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5">'10 класс'!$A$1:$P$43</definedName>
    <definedName name="_xlnm.Print_Area" localSheetId="6">'11 класс'!$A$1:$P$60</definedName>
    <definedName name="_xlnm.Print_Area" localSheetId="0">'5 класс'!$A$1:$P$66</definedName>
    <definedName name="_xlnm.Print_Area" localSheetId="1">'6 класс'!$A$1:$P$52</definedName>
    <definedName name="_xlnm.Print_Area" localSheetId="2">'7 класс'!$A$1:$P$114</definedName>
    <definedName name="_xlnm.Print_Area" localSheetId="3">'8 класс'!$A$1:$P$81</definedName>
    <definedName name="_xlnm.Print_Area" localSheetId="4">'9 класс'!$A$1:$P$55</definedName>
    <definedName name="русский_язык" localSheetId="5">'10 класс'!$A$4</definedName>
    <definedName name="русский_язык" localSheetId="6">'11 класс'!#REF!</definedName>
    <definedName name="русский_язык" localSheetId="0">'5 класс'!#REF!</definedName>
    <definedName name="русский_язык" localSheetId="1">'6 класс'!#REF!</definedName>
    <definedName name="русский_язык" localSheetId="2">'7 класс'!#REF!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<sst xmlns="http://schemas.openxmlformats.org/spreadsheetml/2006/main" count="2519" uniqueCount="761">
  <si>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</si>
  <si>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</si>
  <si>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</si>
  <si>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</si>
  <si>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</si>
  <si>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</si>
  <si>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</si>
  <si>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</si>
  <si>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</si>
  <si>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</si>
  <si>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</si>
  <si>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</si>
  <si>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</si>
  <si>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Теоретическая часть</t>
  </si>
  <si>
    <t>Практическая часть.
Гимнастика</t>
  </si>
  <si>
    <t>ВСЕГО</t>
  </si>
  <si>
    <t>Физическая культура</t>
  </si>
  <si>
    <t>Вольский</t>
  </si>
  <si>
    <t>ФЗК-05-01-013</t>
  </si>
  <si>
    <t>Морарь Данила Юрьевич</t>
  </si>
  <si>
    <t>муниципальное общеобразовательное учреждение Вольского муниципального района "Средняя общеобразовательная школа №2 р.п.Сенной"</t>
  </si>
  <si>
    <t>5а</t>
  </si>
  <si>
    <t>Ершов Илья Павлович</t>
  </si>
  <si>
    <t>ФЗК-06-01-013</t>
  </si>
  <si>
    <t>Комиссаров Андрей  Юрьевич</t>
  </si>
  <si>
    <t>6а</t>
  </si>
  <si>
    <t>ФЗК-07-01-013</t>
  </si>
  <si>
    <t>Прищепов Матвей Витальевич</t>
  </si>
  <si>
    <t>7а</t>
  </si>
  <si>
    <t>ФЗК-08-01-013</t>
  </si>
  <si>
    <t>Калимуллин Алан Рамильевич</t>
  </si>
  <si>
    <t>8б</t>
  </si>
  <si>
    <t>ФЗК-09-01-013</t>
  </si>
  <si>
    <t>Ожеховский Владимир Евгеньевич</t>
  </si>
  <si>
    <t>9а</t>
  </si>
  <si>
    <t>Усанов Сергей Викторович</t>
  </si>
  <si>
    <t>ФЗК-10-01-013</t>
  </si>
  <si>
    <t>Соколов Александр Витальевич</t>
  </si>
  <si>
    <t>10</t>
  </si>
  <si>
    <t>ФЗК-10-02-013</t>
  </si>
  <si>
    <t>Буриев Дамир Анварович</t>
  </si>
  <si>
    <t>ФЗК-11-01-013</t>
  </si>
  <si>
    <t>Зеленов Алексей Алексеевич</t>
  </si>
  <si>
    <t>ФЗК-11-02-013</t>
  </si>
  <si>
    <t>Макаров Виктор Александрович</t>
  </si>
  <si>
    <t>физическая культура</t>
  </si>
  <si>
    <t>фзк-08-01-083</t>
  </si>
  <si>
    <t>Грибанов Даниил Алексеевич</t>
  </si>
  <si>
    <t>Муниципальное общеобразовательное учреждение Вольского муниципального района «Средняя общеобразовательная школа № 17 г.Вольска</t>
  </si>
  <si>
    <t>8 А</t>
  </si>
  <si>
    <t>Петрушин Александр Иванович</t>
  </si>
  <si>
    <t>фзк- 08-08-083</t>
  </si>
  <si>
    <t>Тильтигин Натан Евгеневич</t>
  </si>
  <si>
    <t>фзк-08-06-083</t>
  </si>
  <si>
    <t>Мельников Егор Сергеевич</t>
  </si>
  <si>
    <t>фзк-09-02-083</t>
  </si>
  <si>
    <t>Дудников Егор Дмитреевич</t>
  </si>
  <si>
    <t>фзк- 09-01-083</t>
  </si>
  <si>
    <t>Вегнер Егор Викторович</t>
  </si>
  <si>
    <t>фзк-10-03-083</t>
  </si>
  <si>
    <t>Эпп Марк Романович</t>
  </si>
  <si>
    <t>фзк-10-02-083</t>
  </si>
  <si>
    <t>Подгорнов Денис Сергеевич</t>
  </si>
  <si>
    <t>фзк-11-01-083</t>
  </si>
  <si>
    <t>Козлов Алексей Евгеньевич</t>
  </si>
  <si>
    <t>Воронков В.Н</t>
  </si>
  <si>
    <t>ФЗК 08-01-173</t>
  </si>
  <si>
    <t>Михайлов Амин Бахтиярович</t>
  </si>
  <si>
    <t>муниципальное общеобразовательное учреждение Вольского муниципального района "Средняя общеобразовательная школа с.Куриловка Вольского района Саратовской области"</t>
  </si>
  <si>
    <t>Квашенко Елена Викторовна</t>
  </si>
  <si>
    <t>ФЗК-05-01-133</t>
  </si>
  <si>
    <t>Пахомов Григорий Валерьевич</t>
  </si>
  <si>
    <t>муниципальное общеобразовательное учреждение Вольского муниципального района "Средняя общеобразовательная школа имени Героя Советского Союза З.И.Маресевой с.Черкасское Вольского района Саратовской области"</t>
  </si>
  <si>
    <t>Ильин Юрий Николаевич</t>
  </si>
  <si>
    <t>ФЗК-05-03-133</t>
  </si>
  <si>
    <t>Калашник Алексей Антонович</t>
  </si>
  <si>
    <t>ФЗК-05-04-133</t>
  </si>
  <si>
    <t>Ильин Александр Николаевич</t>
  </si>
  <si>
    <t>ФЗК-05-05-133</t>
  </si>
  <si>
    <t>Лошкарев Серафим Иванович</t>
  </si>
  <si>
    <t>ФЗК-06-02-133</t>
  </si>
  <si>
    <t>Вачугов Андрей Владимирович</t>
  </si>
  <si>
    <t>Угрюмова Ирина Сергеевна</t>
  </si>
  <si>
    <t>ФЗК-07-02-133</t>
  </si>
  <si>
    <t>ФЗК-07-03-133</t>
  </si>
  <si>
    <t>Лесников Валерий Олегович</t>
  </si>
  <si>
    <t>филиал муниципального общеобразовательного учреждения "Средняя общеобразовательная школа имени Героя Советского Союза З.И.Маресевой с.Черкасское Вольского рафона Саратовской области"</t>
  </si>
  <si>
    <t>7в</t>
  </si>
  <si>
    <t>Лазарев Сергей Николаевич</t>
  </si>
  <si>
    <t>ФЗК-08-01-133</t>
  </si>
  <si>
    <t>Букин Данила Владимирович</t>
  </si>
  <si>
    <t>8а</t>
  </si>
  <si>
    <t>ФЗК-08-02-133</t>
  </si>
  <si>
    <t>Царенков Антон Александрович</t>
  </si>
  <si>
    <t>ФЗК-11-01-133</t>
  </si>
  <si>
    <t>Ерантаев Илья Алексеевич</t>
  </si>
  <si>
    <t>ФЗК-11-02-133</t>
  </si>
  <si>
    <t>Гасымов Рамин Шахларович</t>
  </si>
  <si>
    <t>ФЗК-07-02-163</t>
  </si>
  <si>
    <t>Мухтар Игнат Валерович</t>
  </si>
  <si>
    <t>муниципальное общеобразовательное учреждение Вольского муниципального района "Средняя общеобразовательная школа с.Верхняя Чернавка Вольского района Саратовской области"</t>
  </si>
  <si>
    <t>Мамаев Андрей Вячеславович</t>
  </si>
  <si>
    <t>ФЗК-08-01-163</t>
  </si>
  <si>
    <t>Абдуллаев Мансур Машарипович</t>
  </si>
  <si>
    <t>ФЗК-09-01-163</t>
  </si>
  <si>
    <t>Бареян Арман Арменович</t>
  </si>
  <si>
    <t>ФЗК-05-03-143</t>
  </si>
  <si>
    <t>Коржилкин Максим Александрович</t>
  </si>
  <si>
    <t xml:space="preserve">муниципальное общеобразовательное учреждение Вольского муниципального района "Средняя общеобразовательная школа с. Широкий Буерак Вольского района Саратовской области"
</t>
  </si>
  <si>
    <t>5А</t>
  </si>
  <si>
    <t>Демушкина Анна Александровна</t>
  </si>
  <si>
    <t>ФЗК-05-02-143</t>
  </si>
  <si>
    <t>Кожикеев Егор Андреевич</t>
  </si>
  <si>
    <t>ФЗК-08-01-143</t>
  </si>
  <si>
    <t>Казанцев Александр Валерьевич</t>
  </si>
  <si>
    <t>8А</t>
  </si>
  <si>
    <t>5,4</t>
  </si>
  <si>
    <t>20</t>
  </si>
  <si>
    <t>65,4</t>
  </si>
  <si>
    <t>Физ-06-01-024</t>
  </si>
  <si>
    <t>Галямов Арсений Рамзильевич</t>
  </si>
  <si>
    <t>Муниципальное общеобразовательное учреждение Вольского муниципального  района "Основная общеобразовательная школа  с.Барановка  Вольского района Саратовской  области"</t>
  </si>
  <si>
    <t>6</t>
  </si>
  <si>
    <t>Куликов Дмитрий Сергеевич</t>
  </si>
  <si>
    <t>Физ-06-02-024</t>
  </si>
  <si>
    <t>Гущихин Павел Михайлович</t>
  </si>
  <si>
    <t>Физ-09-01-024</t>
  </si>
  <si>
    <t>Пермяков Данила Денисович</t>
  </si>
  <si>
    <t>ФЗК- 07-01-103</t>
  </si>
  <si>
    <t>Сорокин Александр Александрович</t>
  </si>
  <si>
    <t>муниципальное общеобразовательное учреждение Вольского муниципального района "Средняя общеобразовательная школа № 47 р. п. Сенной Вольского района Саратовской области"</t>
  </si>
  <si>
    <t>7А</t>
  </si>
  <si>
    <t>Серебряков Юрий Тимофеевич</t>
  </si>
  <si>
    <t>ФЗК- 08-01-103</t>
  </si>
  <si>
    <t>Абрамов Андрей Вячеславович</t>
  </si>
  <si>
    <t>8Б</t>
  </si>
  <si>
    <t>Иванов Семён Владимирович</t>
  </si>
  <si>
    <t>Левин Владимир Петрович</t>
  </si>
  <si>
    <t>Мурзин Александр Владимирович</t>
  </si>
  <si>
    <t>Попков Данила Андреевич</t>
  </si>
  <si>
    <t>Фадеев Иван Андреевич</t>
  </si>
  <si>
    <t>ФИЗ-09-03-013</t>
  </si>
  <si>
    <t>Засыпкин Артем Алексеевич</t>
  </si>
  <si>
    <t>Федеральное  государственное казенное общеобразовательное учрждение "Средняя общеобразовательная школа № 24"</t>
  </si>
  <si>
    <t>Богуш Вера Николаевна</t>
  </si>
  <si>
    <t>ФИЗ-10-01-013</t>
  </si>
  <si>
    <t>Капустин Владислав Артемович</t>
  </si>
  <si>
    <t>ФИЗ-10-02-013</t>
  </si>
  <si>
    <t>Касатов Роман Николаевич</t>
  </si>
  <si>
    <t>ФИЗ-11-01-013</t>
  </si>
  <si>
    <t>Петрянин Максим Витальевич</t>
  </si>
  <si>
    <t>ФИЗ-11-02-013</t>
  </si>
  <si>
    <t>Пискунов Александр Олегович</t>
  </si>
  <si>
    <t>ФИЗ-11-03-013</t>
  </si>
  <si>
    <t>Павлов Сергей Евгеньевич</t>
  </si>
  <si>
    <t>ФИЗ-11-04-013</t>
  </si>
  <si>
    <t>Солнышков Антон Сергеевич</t>
  </si>
  <si>
    <t>Практическая часть.
Баскетбол.Полоса препятствий</t>
  </si>
  <si>
    <t>Физ-05-01-093</t>
  </si>
  <si>
    <t>Балдин Михаил Романович</t>
  </si>
  <si>
    <t>Муниципальное общеобразовательное учреждение Вольского муниципального рвайона "Средняя общеобразовательная школа №19 г.Вольска"</t>
  </si>
  <si>
    <t>5</t>
  </si>
  <si>
    <t>24.56</t>
  </si>
  <si>
    <t>Гордеев Евгений Анатольевич</t>
  </si>
  <si>
    <t>Физ-05-02-093</t>
  </si>
  <si>
    <t>Панченко Моисей Гаврилович</t>
  </si>
  <si>
    <t>24.78</t>
  </si>
  <si>
    <t>Физ-05-03-093</t>
  </si>
  <si>
    <t>Кулаков Матвей Антонович</t>
  </si>
  <si>
    <t>Физ-05-04-093</t>
  </si>
  <si>
    <t>Куренков Ростислав Владимирович</t>
  </si>
  <si>
    <t>Физ-05-05-093</t>
  </si>
  <si>
    <t>Пшеничников Владимир Сергеевич</t>
  </si>
  <si>
    <t>Физ-05-06-093</t>
  </si>
  <si>
    <t>Удовиченко Даниил Олегович</t>
  </si>
  <si>
    <t>Физ-06-01-093</t>
  </si>
  <si>
    <t>Пучков Алексей Романович</t>
  </si>
  <si>
    <t>Лукина Елена Петровна</t>
  </si>
  <si>
    <t>Физ-06-02-093</t>
  </si>
  <si>
    <t>Семёнов Дмитрий Павлович</t>
  </si>
  <si>
    <t>Физ-06-03-093</t>
  </si>
  <si>
    <t>Бородин Илья Андреевич</t>
  </si>
  <si>
    <t>Физ-06-04-093</t>
  </si>
  <si>
    <t>Фахриддин Абдуллох</t>
  </si>
  <si>
    <t>Физ-07-01-093</t>
  </si>
  <si>
    <t>Мышелов Николай Валерьевич</t>
  </si>
  <si>
    <t>Физ-07-02-093</t>
  </si>
  <si>
    <t>Гончаров Сергей Владимирович</t>
  </si>
  <si>
    <t>Физ-07-03-093</t>
  </si>
  <si>
    <t>Малышев Евгений Владимирович</t>
  </si>
  <si>
    <t>Физ-07-04-093</t>
  </si>
  <si>
    <t>Черников Владислав Александрович</t>
  </si>
  <si>
    <t>Физ-07-05-093</t>
  </si>
  <si>
    <t>Деменков Александр Игоревич</t>
  </si>
  <si>
    <t>Физ-07-06-093</t>
  </si>
  <si>
    <t>Калмычков Евгений Александрович</t>
  </si>
  <si>
    <t>Физ-07-08-093</t>
  </si>
  <si>
    <t>Бордин Данила Юрьевич</t>
  </si>
  <si>
    <t>Гомер Антон Сергеевич</t>
  </si>
  <si>
    <t>Физ-08-01-093</t>
  </si>
  <si>
    <t>Астайкин Кирилл Юрьевич</t>
  </si>
  <si>
    <t>Физ-08-02-093</t>
  </si>
  <si>
    <t>Елистратов Михаил Юрьевич</t>
  </si>
  <si>
    <t>Физ-08-03-093</t>
  </si>
  <si>
    <t>Завгородько Александр Владимирович</t>
  </si>
  <si>
    <t>Физ-08-04-093</t>
  </si>
  <si>
    <t>Каракозов Глеб Денисович</t>
  </si>
  <si>
    <t>Физ-08-05-093</t>
  </si>
  <si>
    <t>Кириллов Кирилл Валерьевич</t>
  </si>
  <si>
    <t>Физ-08-06-093</t>
  </si>
  <si>
    <t>Ким Кирилл Алексеевич</t>
  </si>
  <si>
    <t>Физ-08-07-093</t>
  </si>
  <si>
    <t>Луконин Семён Сергеевич</t>
  </si>
  <si>
    <t>Физ-08-08-093</t>
  </si>
  <si>
    <t>Мурзинский Никита Андреевич</t>
  </si>
  <si>
    <t>Физ-08-09-093</t>
  </si>
  <si>
    <t>Фещенков Илья Алексеевич</t>
  </si>
  <si>
    <t>Физ-09-01-093</t>
  </si>
  <si>
    <t>Баранов Денис Дмитриевич</t>
  </si>
  <si>
    <t>Физ-09-02-093</t>
  </si>
  <si>
    <t>Бармахсзян Григорий Карапетович</t>
  </si>
  <si>
    <t>Физ-09-03-093</t>
  </si>
  <si>
    <t>Опанасенко Александр Дмитриевич</t>
  </si>
  <si>
    <t>Физ-09-04-093</t>
  </si>
  <si>
    <t>Щёкарев Илья Михайлович</t>
  </si>
  <si>
    <t>Физ-09-05-093</t>
  </si>
  <si>
    <t>Харитонин Глеб Владимирович</t>
  </si>
  <si>
    <t>Физ-10-01-093</t>
  </si>
  <si>
    <t>Горбунов Алексе Владимирович</t>
  </si>
  <si>
    <t>Физ-10-02-093</t>
  </si>
  <si>
    <t>Марченко Максим Михайлович</t>
  </si>
  <si>
    <t>Физ-10-03-093</t>
  </si>
  <si>
    <t>Советов Ярослав Аклександрович</t>
  </si>
  <si>
    <t>Физ-10-04-093</t>
  </si>
  <si>
    <t>Шевченко Глеб Тарасович</t>
  </si>
  <si>
    <t>Физ-11-01-093</t>
  </si>
  <si>
    <t>Галанов Дмитрий Сергеевич</t>
  </si>
  <si>
    <t>ФЗК-05-01-063</t>
  </si>
  <si>
    <t>Красильников Кирилл Сергеевич</t>
  </si>
  <si>
    <t>Муниципальное общеобразовательное учреждение Вольского муниципального района "Средняя общеобразовательная школа №11 г. Вольска Саратовской области"</t>
  </si>
  <si>
    <t>Демянчук Виктор Адамович</t>
  </si>
  <si>
    <t>ФЗК-05-11-063</t>
  </si>
  <si>
    <t>Любич Денис Эдуардович</t>
  </si>
  <si>
    <t>ФЗК-05-02-063</t>
  </si>
  <si>
    <t>Батуков Богдан Александрович</t>
  </si>
  <si>
    <t>ФЗК-05-07-063</t>
  </si>
  <si>
    <t>Киселев Денис Романович</t>
  </si>
  <si>
    <t>ФЗК-06-09-063</t>
  </si>
  <si>
    <t>Леонтьев Даниил Александорович</t>
  </si>
  <si>
    <t>Саратовцев Михаил Анатольевич</t>
  </si>
  <si>
    <t>ФЗК-06-01-063</t>
  </si>
  <si>
    <t>Кузовов Дмитрий Николаевич</t>
  </si>
  <si>
    <t>ФЗК-06-05-063</t>
  </si>
  <si>
    <t>Самышкин Кирилл Максимович</t>
  </si>
  <si>
    <t>ФЗК-06-03-063</t>
  </si>
  <si>
    <t>Сагаев Егор Максимович</t>
  </si>
  <si>
    <t>ФЗК-06-02-063</t>
  </si>
  <si>
    <t>Шмонькин Даниил Антонович</t>
  </si>
  <si>
    <t>ФЗК-06-08-063</t>
  </si>
  <si>
    <t>Давеян Вардан Самвелович</t>
  </si>
  <si>
    <t>ФЗК-07-13-063</t>
  </si>
  <si>
    <t>Митрофанов Андрей Сергеевич</t>
  </si>
  <si>
    <t>ФЗК-07-05-063</t>
  </si>
  <si>
    <t>Здоров Дмитрий  Александрович</t>
  </si>
  <si>
    <t>ФЗК-07-08-063</t>
  </si>
  <si>
    <t>Колакуцкий Тимур Сергеевич</t>
  </si>
  <si>
    <t>ФЗК-07-04-063</t>
  </si>
  <si>
    <t>Жирун Михаил Петрович</t>
  </si>
  <si>
    <t>ФЗК-07-14-063</t>
  </si>
  <si>
    <t>Орозбаев Равиль Захиджанович</t>
  </si>
  <si>
    <t>ФЗК-07-06-063</t>
  </si>
  <si>
    <t>Клюев Егор Дмитриевич</t>
  </si>
  <si>
    <t>ФЗК-07-15-063</t>
  </si>
  <si>
    <t>Тихонов Александр Евгеньевич</t>
  </si>
  <si>
    <t>ФЗК-07-02-063</t>
  </si>
  <si>
    <t>Ребров Роман Александрович</t>
  </si>
  <si>
    <t>ФЗК-08-10-063</t>
  </si>
  <si>
    <t>Ярцев Богдан Игоревич</t>
  </si>
  <si>
    <t>ФЗК-08-01-063</t>
  </si>
  <si>
    <t>Арьков Артём Алексеевич</t>
  </si>
  <si>
    <t>ФЗК-08-04-063</t>
  </si>
  <si>
    <t>Григорян Никита Алексеевич</t>
  </si>
  <si>
    <t>ФЗК-08-03-063</t>
  </si>
  <si>
    <t>Вилязов Егор Евгеньевич</t>
  </si>
  <si>
    <t>ФЗК-08-05-063</t>
  </si>
  <si>
    <t>Симаков Василий Сергеевич</t>
  </si>
  <si>
    <t>ФЗК-08-11-063</t>
  </si>
  <si>
    <t>Белов Артем Вячеславович</t>
  </si>
  <si>
    <t>ФЗК-08-14-063</t>
  </si>
  <si>
    <t>Кочерягин Михаил Анатольевич</t>
  </si>
  <si>
    <t>ФЗК-08-13-063</t>
  </si>
  <si>
    <t>Коваленко Владислав Дмитриевич</t>
  </si>
  <si>
    <t>ФЗК-09-06-063</t>
  </si>
  <si>
    <t>Ямалитдинов Ринат Рамисович</t>
  </si>
  <si>
    <t>ФЗК-09-04-063</t>
  </si>
  <si>
    <t>Здоров Никита Александрович</t>
  </si>
  <si>
    <t>ФЗК-09-01-063</t>
  </si>
  <si>
    <t>Вишняков Артём Максимович</t>
  </si>
  <si>
    <t>ФЗК-10-01-063</t>
  </si>
  <si>
    <t>Василенко Иван Сергеевич</t>
  </si>
  <si>
    <t>ФЗК-10-02-063</t>
  </si>
  <si>
    <t>ФЗК-10-03-063</t>
  </si>
  <si>
    <t>Круглов Андрей Николаевич</t>
  </si>
  <si>
    <t>ФЗК-10-04-063</t>
  </si>
  <si>
    <t>Маметов Глеб Сергеевич</t>
  </si>
  <si>
    <t>ФЗК-11-04-063</t>
  </si>
  <si>
    <t>Кривенко Антон Сергеевич</t>
  </si>
  <si>
    <t>ФЗК-11-05-063</t>
  </si>
  <si>
    <t>Магдич Максим Анатольевич</t>
  </si>
  <si>
    <t>92.6</t>
  </si>
  <si>
    <t>ФЗК-11-10-063</t>
  </si>
  <si>
    <t>Ульянов Константин Сергеевич</t>
  </si>
  <si>
    <t>ФЗК-11-08-063</t>
  </si>
  <si>
    <t xml:space="preserve">Осипов Артём Владимирович </t>
  </si>
  <si>
    <t>ФЗК-11-06-063</t>
  </si>
  <si>
    <t>Наумов Илья Алексеевич</t>
  </si>
  <si>
    <t>ФЗК-11-07-063</t>
  </si>
  <si>
    <t>Новиков Богдан Романович</t>
  </si>
  <si>
    <t>ФЗК-11-11-063</t>
  </si>
  <si>
    <t>Яковлев Максим Денисович</t>
  </si>
  <si>
    <t>208-053-05-04</t>
  </si>
  <si>
    <t>Бадалов Риад Рауф оглы</t>
  </si>
  <si>
    <t>Муниципальное общеобразовательное учреждение Вольского муниципального района  "Средняя общеобразовательная школа № 6 г. Вольска Саратовской области"</t>
  </si>
  <si>
    <t>5в</t>
  </si>
  <si>
    <t xml:space="preserve">Афоньшина Виктория Олеговна </t>
  </si>
  <si>
    <t>208-53-05-05</t>
  </si>
  <si>
    <t>Паращуков Вадим Алексеевич</t>
  </si>
  <si>
    <t xml:space="preserve">Афоньшина виктория Олеговна </t>
  </si>
  <si>
    <t>208-053-05-07</t>
  </si>
  <si>
    <t>Петросян Артур Гарунович</t>
  </si>
  <si>
    <t>5б</t>
  </si>
  <si>
    <t xml:space="preserve">Захарчук Ольга Викторовна </t>
  </si>
  <si>
    <t>208-053-05-06</t>
  </si>
  <si>
    <t>Мельников Илья Александрович</t>
  </si>
  <si>
    <t xml:space="preserve">Захарчук Ольга викторовна </t>
  </si>
  <si>
    <t>208-053-05-02</t>
  </si>
  <si>
    <t>Евдакимов Николай Игоревич</t>
  </si>
  <si>
    <t>Нефедов Андрей Петрович</t>
  </si>
  <si>
    <t>208-053-06-01</t>
  </si>
  <si>
    <t xml:space="preserve">Морев Ярослав Александрович </t>
  </si>
  <si>
    <t>6б</t>
  </si>
  <si>
    <t>208-053-06-09</t>
  </si>
  <si>
    <t>Поляков Ярослав Владиславович</t>
  </si>
  <si>
    <t>6г</t>
  </si>
  <si>
    <t>208-053-06-10</t>
  </si>
  <si>
    <t xml:space="preserve">Поляков Арсений Владиславович </t>
  </si>
  <si>
    <t>208-053-07-11</t>
  </si>
  <si>
    <t xml:space="preserve">Пахомов Матвей Александрович </t>
  </si>
  <si>
    <t>7б</t>
  </si>
  <si>
    <t>208-053-07-12</t>
  </si>
  <si>
    <t>Липкусь Вадим Андреевич</t>
  </si>
  <si>
    <t>208-053-07-01</t>
  </si>
  <si>
    <t xml:space="preserve">Баженов Максим Николаевич </t>
  </si>
  <si>
    <t>7г</t>
  </si>
  <si>
    <t>208-053-07-13</t>
  </si>
  <si>
    <t xml:space="preserve">Насиров Самад Садилович </t>
  </si>
  <si>
    <t>208-053-08-06</t>
  </si>
  <si>
    <t xml:space="preserve">Сескутов Иван Сергеевич </t>
  </si>
  <si>
    <t>208-053-08-07</t>
  </si>
  <si>
    <t xml:space="preserve">Саркисян Давид Арамович </t>
  </si>
  <si>
    <t>208-053-08-01</t>
  </si>
  <si>
    <t xml:space="preserve">Яркин Владислав Евгеньевич </t>
  </si>
  <si>
    <t>208-053-08-08</t>
  </si>
  <si>
    <t xml:space="preserve">Нестеров Александр Алексеевич </t>
  </si>
  <si>
    <t>208-053-08-04</t>
  </si>
  <si>
    <t xml:space="preserve">Малых Дмитрий Алексеевич </t>
  </si>
  <si>
    <t>8в</t>
  </si>
  <si>
    <t xml:space="preserve">Нефедов Андрей Петрович </t>
  </si>
  <si>
    <t>208-053-09-02</t>
  </si>
  <si>
    <t>Лукашкин Демьян Владимирович</t>
  </si>
  <si>
    <t>9 А</t>
  </si>
  <si>
    <t>208-053-09-06</t>
  </si>
  <si>
    <t xml:space="preserve">Агапов Егоро Сергеевич </t>
  </si>
  <si>
    <t>9б</t>
  </si>
  <si>
    <t>208-053-09-04</t>
  </si>
  <si>
    <t xml:space="preserve">Куделин Глеб Алексеевич </t>
  </si>
  <si>
    <t>9г</t>
  </si>
  <si>
    <t>208-053-09-01</t>
  </si>
  <si>
    <t xml:space="preserve">Шпаров Егор Андреевич </t>
  </si>
  <si>
    <t>208-053-09-08</t>
  </si>
  <si>
    <t xml:space="preserve">Воронков Антон Алексеевич </t>
  </si>
  <si>
    <t>9в</t>
  </si>
  <si>
    <t>208-053-09-05</t>
  </si>
  <si>
    <t xml:space="preserve">Лощенов Сергей Андреевич </t>
  </si>
  <si>
    <t>208-053-10-01</t>
  </si>
  <si>
    <t>Бирюков Филипп Дмитриевич</t>
  </si>
  <si>
    <t>10а</t>
  </si>
  <si>
    <t>Нефедов Анждей Петрович</t>
  </si>
  <si>
    <t>208-053-10-02</t>
  </si>
  <si>
    <t>Лопухов Кирилл Евгеньевич</t>
  </si>
  <si>
    <t>10б</t>
  </si>
  <si>
    <t>208-053-11-03</t>
  </si>
  <si>
    <t xml:space="preserve">Шелудько Егор Дмитриевич </t>
  </si>
  <si>
    <t>11б</t>
  </si>
  <si>
    <t>ФЗК-06-02-033</t>
  </si>
  <si>
    <t>Акимов Никита Максимович</t>
  </si>
  <si>
    <t>муниципальное общеобразовательное учреждение Вольского муниципального района "Средняя общеобразовательная школа № 4 имени Героя Советского Союза В.П.Трубаченко г. Вольска Саратовской области"</t>
  </si>
  <si>
    <t>6В</t>
  </si>
  <si>
    <t>Горбунов Александр Станиславович</t>
  </si>
  <si>
    <t>ФЗК-06-03-033</t>
  </si>
  <si>
    <t>Казнов Егор Евгеньевич</t>
  </si>
  <si>
    <t>ФЗК-07-03-033</t>
  </si>
  <si>
    <t>Петров Семен Олегович</t>
  </si>
  <si>
    <t>7Б</t>
  </si>
  <si>
    <t>ФЗК-07-04-033</t>
  </si>
  <si>
    <t>Пластинкин Максим Дмитриевич</t>
  </si>
  <si>
    <t>ФЗК-07-07-033</t>
  </si>
  <si>
    <t>Щербаков Роман Алексеевич</t>
  </si>
  <si>
    <t>ФЗК-08-01-033</t>
  </si>
  <si>
    <t>Коновалов Артем Сергеевич</t>
  </si>
  <si>
    <t>Торопыгин Артем Алексеевич</t>
  </si>
  <si>
    <t>ФЗК-08-03-033</t>
  </si>
  <si>
    <t>Моисеев Даниил Алексеевич</t>
  </si>
  <si>
    <t>ФЗК-08-05-033</t>
  </si>
  <si>
    <t>Бахарев Алексей Николаевич</t>
  </si>
  <si>
    <t>ФЗК-08-09-033</t>
  </si>
  <si>
    <t>Алиев Умар Алиевич</t>
  </si>
  <si>
    <t>ФЗК-08-13-033</t>
  </si>
  <si>
    <t>Мальков Александр Максимович</t>
  </si>
  <si>
    <t>ФЗК-08-15-033</t>
  </si>
  <si>
    <t>ФЗК-10-04-033</t>
  </si>
  <si>
    <t>Савкин Максим Алексеевич</t>
  </si>
  <si>
    <t>ФЗК-10-05-034</t>
  </si>
  <si>
    <t>Гнускин Матвей Павлович</t>
  </si>
  <si>
    <t>ФЗК-11-01-033</t>
  </si>
  <si>
    <t xml:space="preserve">Комаров Станислав Дмитриевич </t>
  </si>
  <si>
    <t>физ-06-01-123</t>
  </si>
  <si>
    <t>Мамонтов Кирил Виктрович</t>
  </si>
  <si>
    <t>Филиал ВМР МОУ «СОШ с. Нижняя Чернавка» "ООШ с.Кряжим"</t>
  </si>
  <si>
    <t xml:space="preserve">Глебов Валерий Сергеевич </t>
  </si>
  <si>
    <t>ФЗК-05-11-073</t>
  </si>
  <si>
    <t>Аветесян Карен Камоевич</t>
  </si>
  <si>
    <t>Муниципальное общеобразовательное учреждение Вольского муниципального района«Средняя общеобразовательная школа № 16 имени Героя Советского Союза К.А.Рябова  г. Вольска Саратовской области»</t>
  </si>
  <si>
    <t>Гаврилова Лидия Михайловна</t>
  </si>
  <si>
    <t>ФЗК-05-20-073</t>
  </si>
  <si>
    <t>Пивоваров Иван Александрович</t>
  </si>
  <si>
    <t>ФЗК-05-04-073</t>
  </si>
  <si>
    <t>Пичугин Николай Андреевич</t>
  </si>
  <si>
    <t>ФЗК-05-18-073</t>
  </si>
  <si>
    <t>Сидоров Данил Александрович</t>
  </si>
  <si>
    <t>ФЗК-05-05-073</t>
  </si>
  <si>
    <t>Камишкерцев Александр Игоревич</t>
  </si>
  <si>
    <t>ФЗК-05-24-073</t>
  </si>
  <si>
    <t>Песков Микаил Абасович</t>
  </si>
  <si>
    <t>ФЗК-05-13-073</t>
  </si>
  <si>
    <t>Мифтахов Ильяс Наильевич</t>
  </si>
  <si>
    <t>ФЗК-05-08-073</t>
  </si>
  <si>
    <t>Зайцев Кирилл Андреевич</t>
  </si>
  <si>
    <t>ФЗК-05-09-073</t>
  </si>
  <si>
    <t>Зайцев Кирилл Александрович</t>
  </si>
  <si>
    <t>ФЗК-06-05-073</t>
  </si>
  <si>
    <t>Бадамшин Аркадий Артёмович</t>
  </si>
  <si>
    <t>Шарафутдинова Наталья Петровна</t>
  </si>
  <si>
    <t>ФЗК-06-02-073</t>
  </si>
  <si>
    <t>Ерофеев Егор Денисович</t>
  </si>
  <si>
    <t>ФЗК-06-04-073</t>
  </si>
  <si>
    <t>Жидков Никита Васильевич</t>
  </si>
  <si>
    <t>ФЗК-06-08-073</t>
  </si>
  <si>
    <t>Кузнецов Святослав Дмитриевич</t>
  </si>
  <si>
    <t>ФЗК-06-06-073</t>
  </si>
  <si>
    <t>Дмитриев Максим Игоревич</t>
  </si>
  <si>
    <t>ФЗК-06-07-073</t>
  </si>
  <si>
    <t>Назаров Ярослав Антонович</t>
  </si>
  <si>
    <t>ФЗК-07-04-073</t>
  </si>
  <si>
    <t>Рубцов Севастьян Сергеевич</t>
  </si>
  <si>
    <t>ФЗК-07-14-073</t>
  </si>
  <si>
    <t>Ерантаев Александр Сергеевич</t>
  </si>
  <si>
    <t>ФЗК-07-06-073</t>
  </si>
  <si>
    <t>Буркаев Вадим Денисович</t>
  </si>
  <si>
    <t>ФЗК-07-15-073</t>
  </si>
  <si>
    <t>Лищук Арсений Сергеевич</t>
  </si>
  <si>
    <t>ФЗК-07-12-073</t>
  </si>
  <si>
    <t>Лощенов Вячеслав Михайлович</t>
  </si>
  <si>
    <t>ФЗК-07-17-073</t>
  </si>
  <si>
    <t>Гончар Артем Николаевич</t>
  </si>
  <si>
    <t>ФЗК -07-07-073</t>
  </si>
  <si>
    <t>Чертов Иван Дмитриевич</t>
  </si>
  <si>
    <t>ФЗК-07-02-073</t>
  </si>
  <si>
    <t>Гурьянов Дмитрий Сергеевич</t>
  </si>
  <si>
    <t>ФЗК-07-05-073</t>
  </si>
  <si>
    <t>Минников Александр Николаевич</t>
  </si>
  <si>
    <t>ФЗК-08-14-073</t>
  </si>
  <si>
    <t>Игуменов Марк Андреевич</t>
  </si>
  <si>
    <t>ФЗК-08-16-073</t>
  </si>
  <si>
    <t>Филатов Глеб Владимирович</t>
  </si>
  <si>
    <t>ФЗК-08-02-073</t>
  </si>
  <si>
    <t>Шеин Алексей Александрович</t>
  </si>
  <si>
    <t>ФЗК-08-15-073</t>
  </si>
  <si>
    <t>Романов Дмитрий Алексеевич</t>
  </si>
  <si>
    <t>ФЗК-08-19-073</t>
  </si>
  <si>
    <t>Труфяков Захар Романович</t>
  </si>
  <si>
    <t>ФЗК-08-05-073</t>
  </si>
  <si>
    <t>Живаев Артем Олегович</t>
  </si>
  <si>
    <t>Минбулатов Артём Андреевич</t>
  </si>
  <si>
    <t>ФЗК-08-08-073</t>
  </si>
  <si>
    <t>Сафиханов Руслан Максимович</t>
  </si>
  <si>
    <t>ФЗК-08-17-073</t>
  </si>
  <si>
    <t>Агмодян Эмиль Эминович</t>
  </si>
  <si>
    <t>ФЗК-08-10-073</t>
  </si>
  <si>
    <t>Назаров Илья Александрович</t>
  </si>
  <si>
    <t>ФЗК-08-09-073</t>
  </si>
  <si>
    <t>Мищенко Андрей Андреевич</t>
  </si>
  <si>
    <t>ФЗК-08-18-073</t>
  </si>
  <si>
    <t>Киреев Константин Евгеньевич</t>
  </si>
  <si>
    <t>ФЗК-08-04-073</t>
  </si>
  <si>
    <t>Безруднов Роман Сергеевич</t>
  </si>
  <si>
    <t>Андреев Иван Анатольевич</t>
  </si>
  <si>
    <t>ФЗК-09-14-073</t>
  </si>
  <si>
    <t>Юлин Иван Алексеевич</t>
  </si>
  <si>
    <t>ФЗК-09-11-073</t>
  </si>
  <si>
    <t>Захаров Александр Александрович</t>
  </si>
  <si>
    <t>ФЗК-09-01-073</t>
  </si>
  <si>
    <t>Кургузов Денис Сергеевич</t>
  </si>
  <si>
    <t>ФЗК-09-06-073</t>
  </si>
  <si>
    <t>Кузнецов Егор Дмитриевич</t>
  </si>
  <si>
    <t>ФЗК-09-09-073</t>
  </si>
  <si>
    <t>Фёдоров Владимир Максимович</t>
  </si>
  <si>
    <t>ФЗК-09-02-073</t>
  </si>
  <si>
    <t>Трусов Максим Александрович</t>
  </si>
  <si>
    <t>ФЗК-10-05-073</t>
  </si>
  <si>
    <t>Данилов Артём Витальевич</t>
  </si>
  <si>
    <t>ФЗК-10-04-073</t>
  </si>
  <si>
    <t>Трофимов Илья Дмитриевич</t>
  </si>
  <si>
    <t>ФЗК-10-06-073</t>
  </si>
  <si>
    <t>Хачатрян Артём Барисович</t>
  </si>
  <si>
    <t>ФЗК-11-02-073</t>
  </si>
  <si>
    <t>Молотягин Олег Вадимович</t>
  </si>
  <si>
    <t>ФЗК-11-01-073</t>
  </si>
  <si>
    <t>Дударкаев Руслан Адамович</t>
  </si>
  <si>
    <t>ФЗК-11-03-073</t>
  </si>
  <si>
    <t>Анохин Кирилл Николаевич</t>
  </si>
  <si>
    <t>05-01-023</t>
  </si>
  <si>
    <t>Волков Артем Олегович</t>
  </si>
  <si>
    <t>МОУВМРСОШ№3 г.Вольска Саратовской области</t>
  </si>
  <si>
    <t>Ханбекова Светлана Петровна</t>
  </si>
  <si>
    <t>05-02-023</t>
  </si>
  <si>
    <t>Виноградов Егор Сергеевич</t>
  </si>
  <si>
    <t>05-03-023</t>
  </si>
  <si>
    <t>Маслов Данила Витальевич</t>
  </si>
  <si>
    <t>05-04-023</t>
  </si>
  <si>
    <t>Жауров Артем Николаевич</t>
  </si>
  <si>
    <t>06-01-023</t>
  </si>
  <si>
    <t>Кузнецов Александр Сергеевич</t>
  </si>
  <si>
    <t>Барабухин Николай Николаевич</t>
  </si>
  <si>
    <t>07-01-023</t>
  </si>
  <si>
    <t>Маленов Артем Сергеевич</t>
  </si>
  <si>
    <t>07-02-023</t>
  </si>
  <si>
    <t>Бондарев Никита Сергеевич</t>
  </si>
  <si>
    <t>Осинцев Илья Николаевич</t>
  </si>
  <si>
    <t>07-03-023</t>
  </si>
  <si>
    <t>Меньшиков Илья Андреевич</t>
  </si>
  <si>
    <t>08-01-023</t>
  </si>
  <si>
    <t>Демидов Павел Максимович</t>
  </si>
  <si>
    <t>09-01-023</t>
  </si>
  <si>
    <t>Постуганов Дмитрий Иванович</t>
  </si>
  <si>
    <t>10-01-023</t>
  </si>
  <si>
    <t>Медников Владислав Алексеевич</t>
  </si>
  <si>
    <t>10-02-023</t>
  </si>
  <si>
    <t>Петров Леонид Владимирович</t>
  </si>
  <si>
    <t>10-03-023</t>
  </si>
  <si>
    <t>Мельничук Никита Романович</t>
  </si>
  <si>
    <t>10-04-023</t>
  </si>
  <si>
    <t>Варламов Виктор Вячеславович</t>
  </si>
  <si>
    <t>10-05-023</t>
  </si>
  <si>
    <t>Кифин Владислав Андреевич</t>
  </si>
  <si>
    <t>98.8</t>
  </si>
  <si>
    <t>10-06-023</t>
  </si>
  <si>
    <t>Карташов Александр Дмитриевич</t>
  </si>
  <si>
    <t>11-01-023</t>
  </si>
  <si>
    <t>Тихонов Никита Сергеевич</t>
  </si>
  <si>
    <t>ФЗК-08-01-074</t>
  </si>
  <si>
    <t>Дудров Дмитрий Алексеевич</t>
  </si>
  <si>
    <t>Муниципальное общеобразовательное учреждение Вольского муниципального района "Основная общеобразовательная школа с.Талалихино Вольского района Саратовской области"</t>
  </si>
  <si>
    <t>Смирнова Ольга Викторовна</t>
  </si>
  <si>
    <t>ФЗК-08-05-074</t>
  </si>
  <si>
    <t>Чертков Артем Витальевич</t>
  </si>
  <si>
    <t>фзк-015-05-03</t>
  </si>
  <si>
    <t>Григорьев Максим Валерьевич</t>
  </si>
  <si>
    <t>МОУ ВМР "Гимназия имени Героя Советского Союза В.В. Талалихина г. Вольска Саратовской области"</t>
  </si>
  <si>
    <t>Васильков Александр Валерьевич</t>
  </si>
  <si>
    <t>фзк-015-05-05</t>
  </si>
  <si>
    <t>Фелицын Владимир Сергеевич</t>
  </si>
  <si>
    <t>фзк-015-05-01</t>
  </si>
  <si>
    <t>Пинин Иван Викторович</t>
  </si>
  <si>
    <t>фзк-015-05-04</t>
  </si>
  <si>
    <t>Маруфов Артем Тимурович</t>
  </si>
  <si>
    <t>фзк-015-05-02</t>
  </si>
  <si>
    <t>Пичугин Артем Александрович</t>
  </si>
  <si>
    <t>фз-к-015-06-12</t>
  </si>
  <si>
    <t>Николаев Матвей Александрович</t>
  </si>
  <si>
    <t>Курылева Марина Владимировна</t>
  </si>
  <si>
    <t>фз-к-015-06-09</t>
  </si>
  <si>
    <t>Казаков Владимир Владимирович</t>
  </si>
  <si>
    <t>фз-к-015-06-03</t>
  </si>
  <si>
    <t>Бывакин Ярослав Юрьевич</t>
  </si>
  <si>
    <t>фз-к-015-06-08</t>
  </si>
  <si>
    <t>Разумов Анатолий Павлович</t>
  </si>
  <si>
    <t>фзк-015-06-02</t>
  </si>
  <si>
    <t>Оркин Александр Сергеевич</t>
  </si>
  <si>
    <t>Агеров Николай Львович</t>
  </si>
  <si>
    <t>Черепанов Никита Евгеньевич</t>
  </si>
  <si>
    <t>фзк-015-07-02</t>
  </si>
  <si>
    <t>Григорян Мартин Гегамович</t>
  </si>
  <si>
    <t>фзк-015-07-01</t>
  </si>
  <si>
    <t>Гевусь Виктор Михайлович</t>
  </si>
  <si>
    <t>фзк-015-08-04</t>
  </si>
  <si>
    <t>Паращуков Андрей Петрович</t>
  </si>
  <si>
    <t>фзк-015-08-05</t>
  </si>
  <si>
    <t>Жерихов Данила Андреевич</t>
  </si>
  <si>
    <t>фзк-015-08-14</t>
  </si>
  <si>
    <t>Арутюнян Артем</t>
  </si>
  <si>
    <t>фзк-015-09-01</t>
  </si>
  <si>
    <t>Зверев Вячеслав Константинович</t>
  </si>
  <si>
    <t>фзк-015-09-05</t>
  </si>
  <si>
    <t>Шапошников Арсений Алексеевич</t>
  </si>
  <si>
    <t>фзк-015-09-06</t>
  </si>
  <si>
    <t>Калиниченко Артем Станиславович</t>
  </si>
  <si>
    <t>фзк-015-09-02</t>
  </si>
  <si>
    <t>Тарасов Дмитрий Алексеевич</t>
  </si>
  <si>
    <t>фзк-015-09-04</t>
  </si>
  <si>
    <t>Агаджанян Артем Александрович</t>
  </si>
  <si>
    <t>фзк-015-11-01</t>
  </si>
  <si>
    <t>Шайкин Александр Вячеславович</t>
  </si>
  <si>
    <t>фзк-015-11-03</t>
  </si>
  <si>
    <t>Безкокотов Игорь Владимирович</t>
  </si>
  <si>
    <t>фзк-015-11-02</t>
  </si>
  <si>
    <t>Тислин Захар Виктоорович</t>
  </si>
  <si>
    <t>физ-05-03-016</t>
  </si>
  <si>
    <t>Сушенков Савелий Алексеевич</t>
  </si>
  <si>
    <t>Муниципальное общеобразовательное учтеждение Вольского муниципального района "Лицей г Вольска Саратовской области"</t>
  </si>
  <si>
    <t>Суслов Николай Олегович</t>
  </si>
  <si>
    <t>физ-05-01-016</t>
  </si>
  <si>
    <t>Шигин Максим Андреевич</t>
  </si>
  <si>
    <t>физ-05-07-016</t>
  </si>
  <si>
    <t>Фурсов Дмитрий Янович</t>
  </si>
  <si>
    <t>физ-05-08-016</t>
  </si>
  <si>
    <t>Игонин Глеб Дмитриевич</t>
  </si>
  <si>
    <t>физ-05-04-016</t>
  </si>
  <si>
    <t>Лещенко Иван Анатольевич</t>
  </si>
  <si>
    <t>физ-05-12-016</t>
  </si>
  <si>
    <t>Шмонин Матвей Павлович</t>
  </si>
  <si>
    <t>физ-05-13-016</t>
  </si>
  <si>
    <t>Рубинский Никита Александрович</t>
  </si>
  <si>
    <t>физ-06-01-016</t>
  </si>
  <si>
    <t>Беляков Матвей Дмитриевич</t>
  </si>
  <si>
    <t>Набиуллин Дамир Маратович</t>
  </si>
  <si>
    <t>физ-06-02-016</t>
  </si>
  <si>
    <t>Федоров Константин Дмитриевич</t>
  </si>
  <si>
    <t>физ-06-03-016</t>
  </si>
  <si>
    <t xml:space="preserve">Карнлин Никита Витальевич </t>
  </si>
  <si>
    <t>физ-07-03-016</t>
  </si>
  <si>
    <t>Федоров Максим Сергеевич</t>
  </si>
  <si>
    <t>Смирнов Евгений Борисович</t>
  </si>
  <si>
    <t>физ-07-02-016</t>
  </si>
  <si>
    <t>Назаров Тимофей Алексеевич</t>
  </si>
  <si>
    <t>физ-08-03-016</t>
  </si>
  <si>
    <t>Симонян Марат Рачикович</t>
  </si>
  <si>
    <t>физ-08-02-016</t>
  </si>
  <si>
    <t>Андриянов Семен Алексеевич</t>
  </si>
  <si>
    <t>физ-10-06-016</t>
  </si>
  <si>
    <t>Шибаев Артем Алексеевич</t>
  </si>
  <si>
    <t>физ-10-03-016</t>
  </si>
  <si>
    <t>Трофименко Максим Владимирович</t>
  </si>
  <si>
    <t>физ-10-01-016</t>
  </si>
  <si>
    <t>Куренев Владислав Игориевич</t>
  </si>
  <si>
    <t>физ-10-04-016</t>
  </si>
  <si>
    <t>Андреев Максим Антонович</t>
  </si>
  <si>
    <t>физ-10-02-016</t>
  </si>
  <si>
    <t>Паймолов Артем Николаевич</t>
  </si>
  <si>
    <t>физ-09-02-016</t>
  </si>
  <si>
    <t>Анохин Трофим Александрович</t>
  </si>
  <si>
    <t>физ-09-01-016</t>
  </si>
  <si>
    <t>Тимофеев Илья Андреевич</t>
  </si>
  <si>
    <t>физ-09-03-016</t>
  </si>
  <si>
    <t>Семенов Егор Владимирович</t>
  </si>
  <si>
    <t>физ-11-02-016</t>
  </si>
  <si>
    <t>Мишугин Глеб Юрьевич</t>
  </si>
  <si>
    <t>физ-11-01-016</t>
  </si>
  <si>
    <t>Морозов Даниил Сергеевич</t>
  </si>
  <si>
    <t>ФЗК 05-03-153</t>
  </si>
  <si>
    <t>Евтеев Павел Андреевич</t>
  </si>
  <si>
    <t>муниципальное общеобразовательное учреждение Вольского муниципального района "Средняя общеобразовательная школа с.Терса Вольского района Саратовской области"</t>
  </si>
  <si>
    <t>Курылёв Даниил Вдадимирович</t>
  </si>
  <si>
    <t>ФЗК 05-04-153</t>
  </si>
  <si>
    <t>Чибров Максим Александрович</t>
  </si>
  <si>
    <t>ФЗК 05-05-153</t>
  </si>
  <si>
    <t>Буздыханов Максим Викторович</t>
  </si>
  <si>
    <t>ФЗК 05-02-153</t>
  </si>
  <si>
    <t>Страхов Алексей Владимирович</t>
  </si>
  <si>
    <t>ФЗК 05-06-153</t>
  </si>
  <si>
    <t>Халакаев Руслан Артурович</t>
  </si>
  <si>
    <t>ФЗК 06-03-153</t>
  </si>
  <si>
    <t>Чертков Даниил Александрович</t>
  </si>
  <si>
    <t>Никишков Артур Арманович</t>
  </si>
  <si>
    <t>ФЗК 06-01-153</t>
  </si>
  <si>
    <t>Доронин Илья Александрович</t>
  </si>
  <si>
    <t>ФЗК 06-02-153</t>
  </si>
  <si>
    <t>Абутагиров Салим Салаватович</t>
  </si>
  <si>
    <t>ФЗК 06-04-153</t>
  </si>
  <si>
    <t>Макаров Степан Владимирович</t>
  </si>
  <si>
    <t>ФЗК 07-09-153</t>
  </si>
  <si>
    <t>Курылёв Даниил Владимирович</t>
  </si>
  <si>
    <t>ФЗК 07-01-153</t>
  </si>
  <si>
    <t>Калимбетов Артём Алексеевич</t>
  </si>
  <si>
    <t>ФЗК 07-03-153</t>
  </si>
  <si>
    <t>Пакшан Глеб Геннадьевич</t>
  </si>
  <si>
    <t>ФЗК 07-02-153</t>
  </si>
  <si>
    <t>Мещеряков Дмитрий Николаевич</t>
  </si>
  <si>
    <t>ФЗК 07-12-153</t>
  </si>
  <si>
    <t>Летов Илья Олегович</t>
  </si>
  <si>
    <t>ФЗК 08-01-153</t>
  </si>
  <si>
    <t>Скворцов Арсений Александрович</t>
  </si>
  <si>
    <t xml:space="preserve">Курылёв Даниил Владимировчи </t>
  </si>
  <si>
    <t>ФЗК 08-02-153</t>
  </si>
  <si>
    <t>Печёнкин Илья Сергеевич</t>
  </si>
  <si>
    <t>ФЗК 08-05-159</t>
  </si>
  <si>
    <t>Барышев Илья Владимирович</t>
  </si>
  <si>
    <t>ФЗК 08-04-153</t>
  </si>
  <si>
    <t>Емелин Илья Сергеевич</t>
  </si>
  <si>
    <t>ФЗК 08-03-153</t>
  </si>
  <si>
    <t>Шишкин Артём Михайлович</t>
  </si>
  <si>
    <t>физ05-01-043</t>
  </si>
  <si>
    <t>Галактионов Ярослав Александрович</t>
  </si>
  <si>
    <t>МУНИЦИПАЛЬНОЕ ОБЩЕОБРАЗОВАТЕЛЬНОЕ УЧРЕЖДЕНИЕ ВОЛЬСКОГО МУНИЦИПАЛЬНОГО РАЙОНА "СРЕДНЯЯ ОБЩЕОБРАЗОВАТЕЛЬНАЯ ШКОЛА № 5 Г. ВОЛЬСКА САРАТОВСКОЙ ОБЛАСТИ"</t>
  </si>
  <si>
    <t>Акулов Сергей Вячеславович</t>
  </si>
  <si>
    <t>физ05-02-043</t>
  </si>
  <si>
    <t>Крылов Кирил Владимирович</t>
  </si>
  <si>
    <t>физ07-01-043</t>
  </si>
  <si>
    <t>Тактаев Артем Дмитриевич</t>
  </si>
  <si>
    <t>физ07-04-043</t>
  </si>
  <si>
    <t xml:space="preserve"> Мамлин Егор Андреевич</t>
  </si>
  <si>
    <t>физ07-05-043</t>
  </si>
  <si>
    <t>Домовидов Андрей Денисович</t>
  </si>
  <si>
    <t>физ07-06-043</t>
  </si>
  <si>
    <t>Прошин Владимир Витальевич</t>
  </si>
  <si>
    <t>физ08-02-043</t>
  </si>
  <si>
    <t>Сагай Арсений Денисович</t>
  </si>
  <si>
    <t>физ09-03-043</t>
  </si>
  <si>
    <t>Туртаев Игорь Евгеньевич</t>
  </si>
  <si>
    <t>физ11-01-043</t>
  </si>
  <si>
    <t>Ладейнов Владислав Владимирович</t>
  </si>
  <si>
    <t>физ11-02-043</t>
  </si>
  <si>
    <t>Ревенко Владимир Дмитриевич</t>
  </si>
  <si>
    <t>физ11-03-043</t>
  </si>
  <si>
    <t>Назаров Дмитрий Николаевич</t>
  </si>
  <si>
    <t>физ11-06-043</t>
  </si>
  <si>
    <t>Бочкарев Артем Григорьевич</t>
  </si>
  <si>
    <t>Муниципальное общеобразовательное учреждение ВМР«Средняя общеобразовательная школа № 17 г.Вольска</t>
  </si>
  <si>
    <t>Петрушин А.И</t>
  </si>
  <si>
    <t>Молдаванов Иван Евгеньевич</t>
  </si>
  <si>
    <t xml:space="preserve">Протокол школьного этапа всероссийской олимпиады школьников по физической культуре, max балл -100 </t>
  </si>
  <si>
    <t>Дата: 24.10.2022 г.</t>
  </si>
  <si>
    <t>Присутствовали:  24 члена жюри.</t>
  </si>
  <si>
    <t>Повестка: утверждение результатов школьного этапа ВсОШ по физической культуре.</t>
  </si>
  <si>
    <t>Председатель: Набиуллин Д.М., учитель физической культуры МОУ ВМР «Лицей г.Вольска»</t>
  </si>
  <si>
    <t>Секретарь: Ханбекова С.П., учитель физической культуры МОУ ВМР «СОШ № 3 г.Вольска»</t>
  </si>
  <si>
    <t>победитель</t>
  </si>
  <si>
    <t>Призер</t>
  </si>
  <si>
    <t>Участник</t>
  </si>
  <si>
    <t>призер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</si>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</sst>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_р_._-;\-* #,##0.00_р_._-;_-* \-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49" fontId="49" fillId="0" borderId="10" xfId="61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49" fillId="0" borderId="0" xfId="61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49" fontId="49" fillId="34" borderId="10" xfId="61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2" fontId="49" fillId="34" borderId="10" xfId="0" applyNumberFormat="1" applyFont="1" applyFill="1" applyBorder="1" applyAlignment="1">
      <alignment horizontal="center" vertical="center" wrapText="1"/>
    </xf>
    <xf numFmtId="49" fontId="49" fillId="36" borderId="10" xfId="61" applyNumberFormat="1" applyFont="1" applyFill="1" applyBorder="1" applyAlignment="1" applyProtection="1">
      <alignment horizontal="center" vertical="center" wrapText="1"/>
      <protection/>
    </xf>
    <xf numFmtId="49" fontId="49" fillId="34" borderId="10" xfId="61" applyNumberFormat="1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 wrapText="1"/>
    </xf>
    <xf numFmtId="2" fontId="51" fillId="35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2" fontId="51" fillId="37" borderId="10" xfId="0" applyNumberFormat="1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1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72" fontId="49" fillId="34" borderId="10" xfId="0" applyNumberFormat="1" applyFont="1" applyFill="1" applyBorder="1" applyAlignment="1">
      <alignment horizontal="center" vertical="center" wrapText="1"/>
    </xf>
    <xf numFmtId="172" fontId="51" fillId="35" borderId="10" xfId="0" applyNumberFormat="1" applyFont="1" applyFill="1" applyBorder="1" applyAlignment="1">
      <alignment horizontal="center" vertical="center" wrapText="1"/>
    </xf>
    <xf numFmtId="172" fontId="51" fillId="37" borderId="10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left"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2" fillId="0" borderId="10" xfId="61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51" fillId="35" borderId="10" xfId="53" applyFont="1" applyFill="1" applyBorder="1" applyAlignment="1">
      <alignment horizontal="center" vertical="center" wrapText="1"/>
      <protection/>
    </xf>
    <xf numFmtId="0" fontId="49" fillId="34" borderId="10" xfId="53" applyFont="1" applyFill="1" applyBorder="1" applyAlignment="1">
      <alignment horizontal="center" vertical="center" wrapText="1"/>
      <protection/>
    </xf>
    <xf numFmtId="0" fontId="49" fillId="36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view="pageBreakPreview" zoomScale="60" zoomScaleNormal="70" zoomScalePageLayoutView="0" workbookViewId="0" topLeftCell="A52">
      <selection activeCell="N15" sqref="N15:N56"/>
    </sheetView>
  </sheetViews>
  <sheetFormatPr defaultColWidth="9.140625" defaultRowHeight="15"/>
  <cols>
    <col min="1" max="1" width="13.140625" style="2" customWidth="1"/>
    <col min="2" max="2" width="7.00390625" style="2" bestFit="1" customWidth="1"/>
    <col min="3" max="3" width="15.140625" style="2" customWidth="1"/>
    <col min="4" max="4" width="7.7109375" style="2" bestFit="1" customWidth="1"/>
    <col min="5" max="5" width="27.421875" style="2" customWidth="1"/>
    <col min="6" max="6" width="40.421875" style="5" customWidth="1"/>
    <col min="7" max="7" width="7.140625" style="2" bestFit="1" customWidth="1"/>
    <col min="8" max="8" width="9.7109375" style="2" customWidth="1"/>
    <col min="9" max="9" width="9.421875" style="2" customWidth="1"/>
    <col min="10" max="10" width="12.57421875" style="2" customWidth="1"/>
    <col min="11" max="11" width="12.140625" style="46" customWidth="1"/>
    <col min="12" max="12" width="12.7109375" style="2" bestFit="1" customWidth="1"/>
    <col min="13" max="13" width="9.28125" style="46" customWidth="1"/>
    <col min="14" max="14" width="14.57421875" style="2" customWidth="1"/>
    <col min="15" max="15" width="19.421875" style="2" customWidth="1"/>
    <col min="16" max="16" width="28.57421875" style="2" bestFit="1" customWidth="1"/>
    <col min="17" max="16384" width="9.140625" style="3" customWidth="1"/>
  </cols>
  <sheetData>
    <row r="1" spans="1:30" ht="67.5" customHeight="1">
      <c r="A1" s="66" t="s">
        <v>750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26"/>
      <c r="R1" s="26"/>
      <c r="S1" s="27"/>
      <c r="T1" s="26"/>
      <c r="U1" s="27"/>
      <c r="V1" s="26"/>
      <c r="AB1" s="27"/>
      <c r="AC1" s="27"/>
      <c r="AD1" s="27"/>
    </row>
    <row r="2" spans="1:16" s="1" customFormat="1" ht="109.5" customHeight="1">
      <c r="A2" s="6" t="s">
        <v>6</v>
      </c>
      <c r="B2" s="6" t="s">
        <v>0</v>
      </c>
      <c r="C2" s="6" t="s">
        <v>11</v>
      </c>
      <c r="D2" s="6" t="s">
        <v>1</v>
      </c>
      <c r="E2" s="6" t="s">
        <v>2</v>
      </c>
      <c r="F2" s="6" t="s">
        <v>12</v>
      </c>
      <c r="G2" s="6" t="s">
        <v>9</v>
      </c>
      <c r="H2" s="6" t="s">
        <v>13</v>
      </c>
      <c r="I2" s="6" t="s">
        <v>157</v>
      </c>
      <c r="J2" s="6" t="s">
        <v>14</v>
      </c>
      <c r="K2" s="24" t="s">
        <v>7</v>
      </c>
      <c r="L2" s="6" t="s">
        <v>4</v>
      </c>
      <c r="M2" s="24" t="s">
        <v>8</v>
      </c>
      <c r="N2" s="6" t="s">
        <v>10</v>
      </c>
      <c r="O2" s="6" t="s">
        <v>5</v>
      </c>
      <c r="P2" s="6" t="s">
        <v>3</v>
      </c>
    </row>
    <row r="3" spans="1:16" s="13" customFormat="1" ht="165" customHeight="1">
      <c r="A3" s="23" t="s">
        <v>16</v>
      </c>
      <c r="B3" s="23">
        <v>1</v>
      </c>
      <c r="C3" s="23" t="s">
        <v>17</v>
      </c>
      <c r="D3" s="31" t="s">
        <v>320</v>
      </c>
      <c r="E3" s="23" t="s">
        <v>321</v>
      </c>
      <c r="F3" s="23" t="s">
        <v>322</v>
      </c>
      <c r="G3" s="23" t="s">
        <v>323</v>
      </c>
      <c r="H3" s="23">
        <v>18.8</v>
      </c>
      <c r="I3" s="23">
        <v>40</v>
      </c>
      <c r="J3" s="23">
        <v>39.2</v>
      </c>
      <c r="K3" s="41">
        <v>98</v>
      </c>
      <c r="L3" s="23">
        <v>0</v>
      </c>
      <c r="M3" s="41">
        <v>98</v>
      </c>
      <c r="N3" s="23" t="s">
        <v>756</v>
      </c>
      <c r="O3" s="23"/>
      <c r="P3" s="23" t="s">
        <v>324</v>
      </c>
    </row>
    <row r="4" spans="1:16" s="13" customFormat="1" ht="165" customHeight="1">
      <c r="A4" s="23" t="s">
        <v>45</v>
      </c>
      <c r="B4" s="23">
        <v>2</v>
      </c>
      <c r="C4" s="23" t="s">
        <v>17</v>
      </c>
      <c r="D4" s="23" t="s">
        <v>237</v>
      </c>
      <c r="E4" s="23" t="s">
        <v>238</v>
      </c>
      <c r="F4" s="23" t="s">
        <v>239</v>
      </c>
      <c r="G4" s="34" t="s">
        <v>161</v>
      </c>
      <c r="H4" s="23">
        <v>16.6</v>
      </c>
      <c r="I4" s="23">
        <v>40</v>
      </c>
      <c r="J4" s="23">
        <v>40</v>
      </c>
      <c r="K4" s="45">
        <v>96.6</v>
      </c>
      <c r="L4" s="23">
        <v>0</v>
      </c>
      <c r="M4" s="41">
        <v>96.6</v>
      </c>
      <c r="N4" s="23" t="s">
        <v>756</v>
      </c>
      <c r="O4" s="23"/>
      <c r="P4" s="23" t="s">
        <v>240</v>
      </c>
    </row>
    <row r="5" spans="1:16" s="13" customFormat="1" ht="165" customHeight="1">
      <c r="A5" s="23" t="s">
        <v>16</v>
      </c>
      <c r="B5" s="23">
        <v>3</v>
      </c>
      <c r="C5" s="23" t="s">
        <v>17</v>
      </c>
      <c r="D5" s="31" t="s">
        <v>241</v>
      </c>
      <c r="E5" s="23" t="s">
        <v>242</v>
      </c>
      <c r="F5" s="23" t="s">
        <v>239</v>
      </c>
      <c r="G5" s="23">
        <v>5</v>
      </c>
      <c r="H5" s="33">
        <v>15.4</v>
      </c>
      <c r="I5" s="35">
        <v>40</v>
      </c>
      <c r="J5" s="35">
        <v>39</v>
      </c>
      <c r="K5" s="40">
        <v>94.4</v>
      </c>
      <c r="L5" s="23">
        <v>0</v>
      </c>
      <c r="M5" s="41">
        <v>94.4</v>
      </c>
      <c r="N5" s="23" t="s">
        <v>756</v>
      </c>
      <c r="O5" s="23"/>
      <c r="P5" s="23" t="s">
        <v>240</v>
      </c>
    </row>
    <row r="6" spans="1:16" s="13" customFormat="1" ht="165" customHeight="1">
      <c r="A6" s="23" t="s">
        <v>45</v>
      </c>
      <c r="B6" s="23">
        <v>4</v>
      </c>
      <c r="C6" s="23" t="s">
        <v>17</v>
      </c>
      <c r="D6" s="31" t="s">
        <v>325</v>
      </c>
      <c r="E6" s="23" t="s">
        <v>326</v>
      </c>
      <c r="F6" s="23" t="s">
        <v>322</v>
      </c>
      <c r="G6" s="23" t="s">
        <v>323</v>
      </c>
      <c r="H6" s="23">
        <v>19.4</v>
      </c>
      <c r="I6" s="23">
        <v>31.7</v>
      </c>
      <c r="J6" s="23">
        <v>40</v>
      </c>
      <c r="K6" s="41">
        <v>91.1</v>
      </c>
      <c r="L6" s="23">
        <v>0</v>
      </c>
      <c r="M6" s="41">
        <v>91.1</v>
      </c>
      <c r="N6" s="23" t="s">
        <v>756</v>
      </c>
      <c r="O6" s="23"/>
      <c r="P6" s="23" t="s">
        <v>327</v>
      </c>
    </row>
    <row r="7" spans="1:16" s="13" customFormat="1" ht="165" customHeight="1">
      <c r="A7" s="23" t="s">
        <v>16</v>
      </c>
      <c r="B7" s="23">
        <v>5</v>
      </c>
      <c r="C7" s="23" t="s">
        <v>17</v>
      </c>
      <c r="D7" s="31" t="s">
        <v>328</v>
      </c>
      <c r="E7" s="23" t="s">
        <v>329</v>
      </c>
      <c r="F7" s="23" t="s">
        <v>322</v>
      </c>
      <c r="G7" s="23" t="s">
        <v>330</v>
      </c>
      <c r="H7" s="23">
        <v>20</v>
      </c>
      <c r="I7" s="23">
        <v>30.6</v>
      </c>
      <c r="J7" s="23">
        <v>38.4</v>
      </c>
      <c r="K7" s="41">
        <v>89</v>
      </c>
      <c r="L7" s="23">
        <v>0</v>
      </c>
      <c r="M7" s="41">
        <v>89</v>
      </c>
      <c r="N7" s="23" t="s">
        <v>757</v>
      </c>
      <c r="O7" s="23"/>
      <c r="P7" s="23" t="s">
        <v>331</v>
      </c>
    </row>
    <row r="8" spans="1:16" s="13" customFormat="1" ht="165" customHeight="1">
      <c r="A8" s="23" t="s">
        <v>45</v>
      </c>
      <c r="B8" s="23">
        <v>6</v>
      </c>
      <c r="C8" s="23" t="s">
        <v>17</v>
      </c>
      <c r="D8" s="31" t="s">
        <v>332</v>
      </c>
      <c r="E8" s="23" t="s">
        <v>333</v>
      </c>
      <c r="F8" s="23" t="s">
        <v>322</v>
      </c>
      <c r="G8" s="23" t="s">
        <v>330</v>
      </c>
      <c r="H8" s="23">
        <v>18.8</v>
      </c>
      <c r="I8" s="23">
        <v>30.9</v>
      </c>
      <c r="J8" s="23">
        <v>38.8</v>
      </c>
      <c r="K8" s="41">
        <v>88.5</v>
      </c>
      <c r="L8" s="23">
        <v>0</v>
      </c>
      <c r="M8" s="41">
        <v>88.5</v>
      </c>
      <c r="N8" s="23" t="s">
        <v>757</v>
      </c>
      <c r="O8" s="23"/>
      <c r="P8" s="23" t="s">
        <v>334</v>
      </c>
    </row>
    <row r="9" spans="1:16" s="13" customFormat="1" ht="165" customHeight="1">
      <c r="A9" s="23" t="s">
        <v>16</v>
      </c>
      <c r="B9" s="23">
        <v>7</v>
      </c>
      <c r="C9" s="23" t="s">
        <v>17</v>
      </c>
      <c r="D9" s="31" t="s">
        <v>535</v>
      </c>
      <c r="E9" s="23" t="s">
        <v>536</v>
      </c>
      <c r="F9" s="23" t="s">
        <v>533</v>
      </c>
      <c r="G9" s="23" t="s">
        <v>323</v>
      </c>
      <c r="H9" s="35">
        <v>12</v>
      </c>
      <c r="I9" s="35">
        <v>36.1</v>
      </c>
      <c r="J9" s="35">
        <v>40</v>
      </c>
      <c r="K9" s="40">
        <v>88.1</v>
      </c>
      <c r="L9" s="23">
        <v>0</v>
      </c>
      <c r="M9" s="41">
        <v>88.1</v>
      </c>
      <c r="N9" s="23" t="s">
        <v>757</v>
      </c>
      <c r="O9" s="23"/>
      <c r="P9" s="23" t="s">
        <v>534</v>
      </c>
    </row>
    <row r="10" spans="1:16" s="13" customFormat="1" ht="165" customHeight="1">
      <c r="A10" s="23" t="s">
        <v>45</v>
      </c>
      <c r="B10" s="23">
        <v>8</v>
      </c>
      <c r="C10" s="23" t="s">
        <v>17</v>
      </c>
      <c r="D10" s="31" t="s">
        <v>335</v>
      </c>
      <c r="E10" s="23" t="s">
        <v>336</v>
      </c>
      <c r="F10" s="23" t="s">
        <v>322</v>
      </c>
      <c r="G10" s="23" t="s">
        <v>21</v>
      </c>
      <c r="H10" s="23">
        <v>16.5</v>
      </c>
      <c r="I10" s="23">
        <v>31</v>
      </c>
      <c r="J10" s="23">
        <v>38.8</v>
      </c>
      <c r="K10" s="41">
        <v>86.3</v>
      </c>
      <c r="L10" s="23">
        <v>0</v>
      </c>
      <c r="M10" s="41">
        <v>86.3</v>
      </c>
      <c r="N10" s="23" t="s">
        <v>757</v>
      </c>
      <c r="O10" s="23"/>
      <c r="P10" s="23" t="s">
        <v>337</v>
      </c>
    </row>
    <row r="11" spans="1:16" s="14" customFormat="1" ht="165" customHeight="1">
      <c r="A11" s="23" t="s">
        <v>16</v>
      </c>
      <c r="B11" s="23">
        <v>9</v>
      </c>
      <c r="C11" s="23" t="s">
        <v>17</v>
      </c>
      <c r="D11" s="31" t="s">
        <v>635</v>
      </c>
      <c r="E11" s="23" t="s">
        <v>636</v>
      </c>
      <c r="F11" s="23" t="s">
        <v>629</v>
      </c>
      <c r="G11" s="23">
        <v>5</v>
      </c>
      <c r="H11" s="23">
        <v>11.2</v>
      </c>
      <c r="I11" s="23">
        <v>38</v>
      </c>
      <c r="J11" s="23">
        <v>37</v>
      </c>
      <c r="K11" s="41">
        <v>86.2</v>
      </c>
      <c r="L11" s="23">
        <v>0</v>
      </c>
      <c r="M11" s="41">
        <v>86.2</v>
      </c>
      <c r="N11" s="23" t="s">
        <v>757</v>
      </c>
      <c r="O11" s="23"/>
      <c r="P11" s="23" t="s">
        <v>630</v>
      </c>
    </row>
    <row r="12" spans="1:16" s="14" customFormat="1" ht="165" customHeight="1">
      <c r="A12" s="23" t="s">
        <v>45</v>
      </c>
      <c r="B12" s="23">
        <v>10</v>
      </c>
      <c r="C12" s="23" t="s">
        <v>17</v>
      </c>
      <c r="D12" s="31" t="s">
        <v>725</v>
      </c>
      <c r="E12" s="23" t="s">
        <v>726</v>
      </c>
      <c r="F12" s="23" t="s">
        <v>723</v>
      </c>
      <c r="G12" s="23">
        <v>5</v>
      </c>
      <c r="H12" s="33">
        <v>20</v>
      </c>
      <c r="I12" s="33">
        <v>32</v>
      </c>
      <c r="J12" s="33">
        <v>29</v>
      </c>
      <c r="K12" s="40">
        <v>86</v>
      </c>
      <c r="L12" s="23">
        <v>0</v>
      </c>
      <c r="M12" s="41">
        <v>86</v>
      </c>
      <c r="N12" s="23" t="s">
        <v>757</v>
      </c>
      <c r="O12" s="23"/>
      <c r="P12" s="23" t="s">
        <v>724</v>
      </c>
    </row>
    <row r="13" spans="1:16" s="13" customFormat="1" ht="165" customHeight="1">
      <c r="A13" s="23" t="s">
        <v>16</v>
      </c>
      <c r="B13" s="23">
        <v>11</v>
      </c>
      <c r="C13" s="23" t="s">
        <v>17</v>
      </c>
      <c r="D13" s="31" t="s">
        <v>627</v>
      </c>
      <c r="E13" s="23" t="s">
        <v>628</v>
      </c>
      <c r="F13" s="23" t="s">
        <v>629</v>
      </c>
      <c r="G13" s="23">
        <v>5</v>
      </c>
      <c r="H13" s="23">
        <v>6.7</v>
      </c>
      <c r="I13" s="23">
        <v>40</v>
      </c>
      <c r="J13" s="23">
        <v>39</v>
      </c>
      <c r="K13" s="41">
        <v>85.7</v>
      </c>
      <c r="L13" s="23">
        <v>0</v>
      </c>
      <c r="M13" s="41">
        <v>85.7</v>
      </c>
      <c r="N13" s="23" t="s">
        <v>757</v>
      </c>
      <c r="O13" s="23"/>
      <c r="P13" s="23" t="s">
        <v>630</v>
      </c>
    </row>
    <row r="14" spans="1:16" s="13" customFormat="1" ht="165" customHeight="1">
      <c r="A14" s="23" t="s">
        <v>45</v>
      </c>
      <c r="B14" s="23">
        <v>12</v>
      </c>
      <c r="C14" s="23" t="s">
        <v>17</v>
      </c>
      <c r="D14" s="31" t="s">
        <v>641</v>
      </c>
      <c r="E14" s="23" t="s">
        <v>642</v>
      </c>
      <c r="F14" s="23" t="s">
        <v>629</v>
      </c>
      <c r="G14" s="23">
        <v>5</v>
      </c>
      <c r="H14" s="23">
        <v>8.7</v>
      </c>
      <c r="I14" s="23">
        <v>39</v>
      </c>
      <c r="J14" s="23">
        <v>38</v>
      </c>
      <c r="K14" s="41">
        <v>85.7</v>
      </c>
      <c r="L14" s="23">
        <v>0</v>
      </c>
      <c r="M14" s="41">
        <v>85.7</v>
      </c>
      <c r="N14" s="23" t="s">
        <v>757</v>
      </c>
      <c r="O14" s="23"/>
      <c r="P14" s="23" t="s">
        <v>630</v>
      </c>
    </row>
    <row r="15" spans="1:16" s="13" customFormat="1" ht="165" customHeight="1">
      <c r="A15" s="23" t="s">
        <v>16</v>
      </c>
      <c r="B15" s="23">
        <v>13</v>
      </c>
      <c r="C15" s="23" t="s">
        <v>17</v>
      </c>
      <c r="D15" s="31" t="s">
        <v>633</v>
      </c>
      <c r="E15" s="23" t="s">
        <v>634</v>
      </c>
      <c r="F15" s="23" t="s">
        <v>629</v>
      </c>
      <c r="G15" s="23">
        <v>5</v>
      </c>
      <c r="H15" s="23">
        <v>9.6</v>
      </c>
      <c r="I15" s="23">
        <v>35</v>
      </c>
      <c r="J15" s="23">
        <v>40</v>
      </c>
      <c r="K15" s="41">
        <v>84.6</v>
      </c>
      <c r="L15" s="23">
        <v>0</v>
      </c>
      <c r="M15" s="41">
        <v>84.6</v>
      </c>
      <c r="N15" s="23" t="s">
        <v>758</v>
      </c>
      <c r="O15" s="23"/>
      <c r="P15" s="23" t="s">
        <v>630</v>
      </c>
    </row>
    <row r="16" spans="1:16" s="13" customFormat="1" ht="165" customHeight="1">
      <c r="A16" s="23" t="s">
        <v>45</v>
      </c>
      <c r="B16" s="23">
        <v>14</v>
      </c>
      <c r="C16" s="23" t="s">
        <v>17</v>
      </c>
      <c r="D16" s="23" t="s">
        <v>430</v>
      </c>
      <c r="E16" s="23" t="s">
        <v>431</v>
      </c>
      <c r="F16" s="23" t="s">
        <v>432</v>
      </c>
      <c r="G16" s="34" t="s">
        <v>21</v>
      </c>
      <c r="H16" s="23">
        <v>13</v>
      </c>
      <c r="I16" s="23">
        <v>31</v>
      </c>
      <c r="J16" s="23">
        <v>40</v>
      </c>
      <c r="K16" s="45">
        <v>84</v>
      </c>
      <c r="L16" s="23">
        <v>0</v>
      </c>
      <c r="M16" s="41">
        <f>K16</f>
        <v>84</v>
      </c>
      <c r="N16" s="23" t="s">
        <v>758</v>
      </c>
      <c r="O16" s="23"/>
      <c r="P16" s="23" t="s">
        <v>433</v>
      </c>
    </row>
    <row r="17" spans="1:16" s="13" customFormat="1" ht="165" customHeight="1">
      <c r="A17" s="23" t="s">
        <v>16</v>
      </c>
      <c r="B17" s="23">
        <v>15</v>
      </c>
      <c r="C17" s="23" t="s">
        <v>17</v>
      </c>
      <c r="D17" s="23" t="s">
        <v>434</v>
      </c>
      <c r="E17" s="23" t="s">
        <v>435</v>
      </c>
      <c r="F17" s="23" t="s">
        <v>432</v>
      </c>
      <c r="G17" s="23" t="s">
        <v>21</v>
      </c>
      <c r="H17" s="33">
        <v>10</v>
      </c>
      <c r="I17" s="35">
        <v>40</v>
      </c>
      <c r="J17" s="33">
        <v>34</v>
      </c>
      <c r="K17" s="45">
        <v>84</v>
      </c>
      <c r="L17" s="23">
        <v>0</v>
      </c>
      <c r="M17" s="41">
        <f>K17</f>
        <v>84</v>
      </c>
      <c r="N17" s="23" t="s">
        <v>758</v>
      </c>
      <c r="O17" s="23"/>
      <c r="P17" s="23" t="s">
        <v>433</v>
      </c>
    </row>
    <row r="18" spans="1:16" s="13" customFormat="1" ht="165" customHeight="1">
      <c r="A18" s="23" t="s">
        <v>45</v>
      </c>
      <c r="B18" s="23">
        <v>16</v>
      </c>
      <c r="C18" s="23" t="s">
        <v>17</v>
      </c>
      <c r="D18" s="23" t="s">
        <v>689</v>
      </c>
      <c r="E18" s="23" t="s">
        <v>690</v>
      </c>
      <c r="F18" s="23" t="s">
        <v>681</v>
      </c>
      <c r="G18" s="34" t="s">
        <v>161</v>
      </c>
      <c r="H18" s="23">
        <v>12.5</v>
      </c>
      <c r="I18" s="23">
        <v>37</v>
      </c>
      <c r="J18" s="23">
        <v>33.5</v>
      </c>
      <c r="K18" s="41">
        <v>83</v>
      </c>
      <c r="L18" s="23">
        <v>0</v>
      </c>
      <c r="M18" s="41">
        <v>83</v>
      </c>
      <c r="N18" s="23" t="s">
        <v>758</v>
      </c>
      <c r="O18" s="23"/>
      <c r="P18" s="23" t="s">
        <v>682</v>
      </c>
    </row>
    <row r="19" spans="1:16" s="13" customFormat="1" ht="165" customHeight="1">
      <c r="A19" s="23" t="s">
        <v>16</v>
      </c>
      <c r="B19" s="23">
        <v>17</v>
      </c>
      <c r="C19" s="23" t="s">
        <v>17</v>
      </c>
      <c r="D19" s="31" t="s">
        <v>539</v>
      </c>
      <c r="E19" s="23" t="s">
        <v>540</v>
      </c>
      <c r="F19" s="23" t="s">
        <v>533</v>
      </c>
      <c r="G19" s="23" t="s">
        <v>330</v>
      </c>
      <c r="H19" s="35">
        <v>11</v>
      </c>
      <c r="I19" s="35">
        <v>39.5</v>
      </c>
      <c r="J19" s="35">
        <v>32.2</v>
      </c>
      <c r="K19" s="40">
        <v>82.7</v>
      </c>
      <c r="L19" s="23">
        <v>0</v>
      </c>
      <c r="M19" s="41">
        <v>82.7</v>
      </c>
      <c r="N19" s="23" t="s">
        <v>758</v>
      </c>
      <c r="O19" s="23"/>
      <c r="P19" s="23" t="s">
        <v>534</v>
      </c>
    </row>
    <row r="20" spans="1:16" s="13" customFormat="1" ht="165" customHeight="1">
      <c r="A20" s="23" t="s">
        <v>45</v>
      </c>
      <c r="B20" s="23">
        <v>18</v>
      </c>
      <c r="C20" s="23" t="s">
        <v>17</v>
      </c>
      <c r="D20" s="31" t="s">
        <v>243</v>
      </c>
      <c r="E20" s="23" t="s">
        <v>244</v>
      </c>
      <c r="F20" s="23" t="s">
        <v>239</v>
      </c>
      <c r="G20" s="33">
        <v>5</v>
      </c>
      <c r="H20" s="33">
        <v>12.5</v>
      </c>
      <c r="I20" s="33">
        <v>35</v>
      </c>
      <c r="J20" s="33">
        <v>35</v>
      </c>
      <c r="K20" s="41">
        <v>82.5</v>
      </c>
      <c r="L20" s="23">
        <v>0</v>
      </c>
      <c r="M20" s="41">
        <v>82.5</v>
      </c>
      <c r="N20" s="23" t="s">
        <v>758</v>
      </c>
      <c r="O20" s="23"/>
      <c r="P20" s="23" t="s">
        <v>240</v>
      </c>
    </row>
    <row r="21" spans="1:16" s="13" customFormat="1" ht="165" customHeight="1">
      <c r="A21" s="23" t="s">
        <v>16</v>
      </c>
      <c r="B21" s="23">
        <v>19</v>
      </c>
      <c r="C21" s="23" t="s">
        <v>17</v>
      </c>
      <c r="D21" s="23" t="s">
        <v>679</v>
      </c>
      <c r="E21" s="23" t="s">
        <v>680</v>
      </c>
      <c r="F21" s="23" t="s">
        <v>681</v>
      </c>
      <c r="G21" s="34" t="s">
        <v>161</v>
      </c>
      <c r="H21" s="23">
        <v>12</v>
      </c>
      <c r="I21" s="23">
        <v>37</v>
      </c>
      <c r="J21" s="23">
        <v>33.5</v>
      </c>
      <c r="K21" s="40">
        <v>82.5</v>
      </c>
      <c r="L21" s="23">
        <v>0</v>
      </c>
      <c r="M21" s="41">
        <v>82.5</v>
      </c>
      <c r="N21" s="23" t="s">
        <v>758</v>
      </c>
      <c r="O21" s="23"/>
      <c r="P21" s="23" t="s">
        <v>682</v>
      </c>
    </row>
    <row r="22" spans="1:16" s="13" customFormat="1" ht="165" customHeight="1">
      <c r="A22" s="23" t="s">
        <v>45</v>
      </c>
      <c r="B22" s="23">
        <v>20</v>
      </c>
      <c r="C22" s="23" t="s">
        <v>17</v>
      </c>
      <c r="D22" s="31" t="s">
        <v>683</v>
      </c>
      <c r="E22" s="23" t="s">
        <v>684</v>
      </c>
      <c r="F22" s="23" t="s">
        <v>681</v>
      </c>
      <c r="G22" s="23">
        <v>5</v>
      </c>
      <c r="H22" s="35">
        <v>12</v>
      </c>
      <c r="I22" s="35">
        <v>38</v>
      </c>
      <c r="J22" s="35">
        <v>32.5</v>
      </c>
      <c r="K22" s="40">
        <v>82.5</v>
      </c>
      <c r="L22" s="23">
        <v>0</v>
      </c>
      <c r="M22" s="41">
        <v>82.5</v>
      </c>
      <c r="N22" s="23" t="s">
        <v>758</v>
      </c>
      <c r="O22" s="23"/>
      <c r="P22" s="23" t="s">
        <v>682</v>
      </c>
    </row>
    <row r="23" spans="1:16" s="13" customFormat="1" ht="165" customHeight="1">
      <c r="A23" s="23" t="s">
        <v>16</v>
      </c>
      <c r="B23" s="23">
        <v>21</v>
      </c>
      <c r="C23" s="23" t="s">
        <v>17</v>
      </c>
      <c r="D23" s="31" t="s">
        <v>245</v>
      </c>
      <c r="E23" s="23" t="s">
        <v>246</v>
      </c>
      <c r="F23" s="23" t="s">
        <v>239</v>
      </c>
      <c r="G23" s="23">
        <v>5</v>
      </c>
      <c r="H23" s="33">
        <v>10.5</v>
      </c>
      <c r="I23" s="35">
        <v>35</v>
      </c>
      <c r="J23" s="35">
        <v>34</v>
      </c>
      <c r="K23" s="40">
        <v>79.5</v>
      </c>
      <c r="L23" s="23">
        <v>0</v>
      </c>
      <c r="M23" s="41">
        <v>79.5</v>
      </c>
      <c r="N23" s="23" t="s">
        <v>758</v>
      </c>
      <c r="O23" s="23"/>
      <c r="P23" s="23" t="s">
        <v>240</v>
      </c>
    </row>
    <row r="24" spans="1:16" s="14" customFormat="1" ht="165" customHeight="1">
      <c r="A24" s="23" t="s">
        <v>45</v>
      </c>
      <c r="B24" s="23">
        <v>22</v>
      </c>
      <c r="C24" s="23" t="s">
        <v>17</v>
      </c>
      <c r="D24" s="31" t="s">
        <v>631</v>
      </c>
      <c r="E24" s="23" t="s">
        <v>632</v>
      </c>
      <c r="F24" s="23" t="s">
        <v>629</v>
      </c>
      <c r="G24" s="23">
        <v>5</v>
      </c>
      <c r="H24" s="23">
        <v>4.5</v>
      </c>
      <c r="I24" s="23">
        <v>36</v>
      </c>
      <c r="J24" s="23">
        <v>39</v>
      </c>
      <c r="K24" s="41">
        <v>79.5</v>
      </c>
      <c r="L24" s="23">
        <v>0</v>
      </c>
      <c r="M24" s="41">
        <v>79.5</v>
      </c>
      <c r="N24" s="23" t="s">
        <v>758</v>
      </c>
      <c r="O24" s="23"/>
      <c r="P24" s="23" t="s">
        <v>630</v>
      </c>
    </row>
    <row r="25" spans="1:16" s="13" customFormat="1" ht="117.75" customHeight="1">
      <c r="A25" s="23" t="s">
        <v>16</v>
      </c>
      <c r="B25" s="23">
        <v>23</v>
      </c>
      <c r="C25" s="23" t="s">
        <v>17</v>
      </c>
      <c r="D25" s="31" t="s">
        <v>685</v>
      </c>
      <c r="E25" s="23" t="s">
        <v>686</v>
      </c>
      <c r="F25" s="23" t="s">
        <v>681</v>
      </c>
      <c r="G25" s="35">
        <v>5</v>
      </c>
      <c r="H25" s="35">
        <v>10</v>
      </c>
      <c r="I25" s="35">
        <v>34</v>
      </c>
      <c r="J25" s="35">
        <v>32</v>
      </c>
      <c r="K25" s="41">
        <v>79</v>
      </c>
      <c r="L25" s="23">
        <v>0</v>
      </c>
      <c r="M25" s="41">
        <v>79</v>
      </c>
      <c r="N25" s="23" t="s">
        <v>758</v>
      </c>
      <c r="O25" s="23"/>
      <c r="P25" s="23" t="s">
        <v>682</v>
      </c>
    </row>
    <row r="26" spans="1:16" s="13" customFormat="1" ht="115.5" customHeight="1">
      <c r="A26" s="23" t="s">
        <v>45</v>
      </c>
      <c r="B26" s="23">
        <v>24</v>
      </c>
      <c r="C26" s="23" t="s">
        <v>17</v>
      </c>
      <c r="D26" s="23" t="s">
        <v>106</v>
      </c>
      <c r="E26" s="23" t="s">
        <v>107</v>
      </c>
      <c r="F26" s="23" t="s">
        <v>108</v>
      </c>
      <c r="G26" s="34" t="s">
        <v>109</v>
      </c>
      <c r="H26" s="34">
        <v>8.3</v>
      </c>
      <c r="I26" s="34">
        <v>40</v>
      </c>
      <c r="J26" s="34">
        <v>30</v>
      </c>
      <c r="K26" s="42">
        <v>78.3</v>
      </c>
      <c r="L26" s="23">
        <v>0</v>
      </c>
      <c r="M26" s="42">
        <v>78.3</v>
      </c>
      <c r="N26" s="23" t="s">
        <v>758</v>
      </c>
      <c r="O26" s="23"/>
      <c r="P26" s="23" t="s">
        <v>110</v>
      </c>
    </row>
    <row r="27" spans="1:16" s="13" customFormat="1" ht="117.75" customHeight="1">
      <c r="A27" s="23" t="s">
        <v>16</v>
      </c>
      <c r="B27" s="23">
        <v>25</v>
      </c>
      <c r="C27" s="23" t="s">
        <v>17</v>
      </c>
      <c r="D27" s="31" t="s">
        <v>537</v>
      </c>
      <c r="E27" s="23" t="s">
        <v>538</v>
      </c>
      <c r="F27" s="23" t="s">
        <v>533</v>
      </c>
      <c r="G27" s="35" t="s">
        <v>330</v>
      </c>
      <c r="H27" s="35">
        <v>8.5</v>
      </c>
      <c r="I27" s="35">
        <v>40</v>
      </c>
      <c r="J27" s="35">
        <v>29.8</v>
      </c>
      <c r="K27" s="41">
        <v>78.3</v>
      </c>
      <c r="L27" s="23">
        <v>0</v>
      </c>
      <c r="M27" s="41">
        <v>78.3</v>
      </c>
      <c r="N27" s="23" t="s">
        <v>758</v>
      </c>
      <c r="O27" s="23"/>
      <c r="P27" s="23" t="s">
        <v>534</v>
      </c>
    </row>
    <row r="28" spans="1:16" s="13" customFormat="1" ht="120.75" customHeight="1">
      <c r="A28" s="23" t="s">
        <v>45</v>
      </c>
      <c r="B28" s="23">
        <v>26</v>
      </c>
      <c r="C28" s="23" t="s">
        <v>17</v>
      </c>
      <c r="D28" s="23" t="s">
        <v>436</v>
      </c>
      <c r="E28" s="23" t="s">
        <v>437</v>
      </c>
      <c r="F28" s="23" t="s">
        <v>432</v>
      </c>
      <c r="G28" s="35" t="s">
        <v>330</v>
      </c>
      <c r="H28" s="33">
        <v>10</v>
      </c>
      <c r="I28" s="33">
        <v>34</v>
      </c>
      <c r="J28" s="33">
        <v>34</v>
      </c>
      <c r="K28" s="41">
        <v>78</v>
      </c>
      <c r="L28" s="23">
        <v>0</v>
      </c>
      <c r="M28" s="41">
        <f>K28</f>
        <v>78</v>
      </c>
      <c r="N28" s="23" t="s">
        <v>758</v>
      </c>
      <c r="O28" s="23"/>
      <c r="P28" s="23" t="s">
        <v>433</v>
      </c>
    </row>
    <row r="29" spans="1:16" s="14" customFormat="1" ht="122.25" customHeight="1">
      <c r="A29" s="23" t="s">
        <v>16</v>
      </c>
      <c r="B29" s="23">
        <v>27</v>
      </c>
      <c r="C29" s="23" t="s">
        <v>17</v>
      </c>
      <c r="D29" s="23" t="s">
        <v>18</v>
      </c>
      <c r="E29" s="23" t="s">
        <v>19</v>
      </c>
      <c r="F29" s="23" t="s">
        <v>20</v>
      </c>
      <c r="G29" s="34" t="s">
        <v>21</v>
      </c>
      <c r="H29" s="23">
        <v>8.7</v>
      </c>
      <c r="I29" s="23">
        <v>34</v>
      </c>
      <c r="J29" s="23">
        <v>35</v>
      </c>
      <c r="K29" s="40">
        <v>77.7</v>
      </c>
      <c r="L29" s="23">
        <v>0</v>
      </c>
      <c r="M29" s="41">
        <v>77.7</v>
      </c>
      <c r="N29" s="23" t="s">
        <v>758</v>
      </c>
      <c r="O29" s="23"/>
      <c r="P29" s="23" t="s">
        <v>22</v>
      </c>
    </row>
    <row r="30" spans="1:16" s="14" customFormat="1" ht="110.25" customHeight="1">
      <c r="A30" s="23" t="s">
        <v>45</v>
      </c>
      <c r="B30" s="23">
        <v>28</v>
      </c>
      <c r="C30" s="23" t="s">
        <v>17</v>
      </c>
      <c r="D30" s="23" t="s">
        <v>111</v>
      </c>
      <c r="E30" s="23" t="s">
        <v>112</v>
      </c>
      <c r="F30" s="23" t="s">
        <v>108</v>
      </c>
      <c r="G30" s="34" t="s">
        <v>109</v>
      </c>
      <c r="H30" s="34">
        <v>7.1</v>
      </c>
      <c r="I30" s="34">
        <v>35</v>
      </c>
      <c r="J30" s="34">
        <v>35</v>
      </c>
      <c r="K30" s="42">
        <v>77.1</v>
      </c>
      <c r="L30" s="23">
        <v>0</v>
      </c>
      <c r="M30" s="42">
        <v>77.1</v>
      </c>
      <c r="N30" s="23" t="s">
        <v>758</v>
      </c>
      <c r="O30" s="23"/>
      <c r="P30" s="23" t="s">
        <v>110</v>
      </c>
    </row>
    <row r="31" spans="1:16" s="13" customFormat="1" ht="118.5" customHeight="1">
      <c r="A31" s="23" t="s">
        <v>16</v>
      </c>
      <c r="B31" s="23">
        <v>29</v>
      </c>
      <c r="C31" s="23" t="s">
        <v>17</v>
      </c>
      <c r="D31" s="31" t="s">
        <v>687</v>
      </c>
      <c r="E31" s="23" t="s">
        <v>688</v>
      </c>
      <c r="F31" s="23" t="s">
        <v>681</v>
      </c>
      <c r="G31" s="23">
        <v>5</v>
      </c>
      <c r="H31" s="35">
        <v>10</v>
      </c>
      <c r="I31" s="35">
        <v>32.5</v>
      </c>
      <c r="J31" s="35">
        <v>33.5</v>
      </c>
      <c r="K31" s="40">
        <v>76</v>
      </c>
      <c r="L31" s="23">
        <v>0</v>
      </c>
      <c r="M31" s="41">
        <v>76</v>
      </c>
      <c r="N31" s="23" t="s">
        <v>758</v>
      </c>
      <c r="O31" s="23"/>
      <c r="P31" s="23" t="s">
        <v>682</v>
      </c>
    </row>
    <row r="32" spans="1:16" s="13" customFormat="1" ht="120" customHeight="1">
      <c r="A32" s="23" t="s">
        <v>45</v>
      </c>
      <c r="B32" s="23">
        <v>30</v>
      </c>
      <c r="C32" s="23" t="s">
        <v>17</v>
      </c>
      <c r="D32" s="23" t="s">
        <v>531</v>
      </c>
      <c r="E32" s="23" t="s">
        <v>532</v>
      </c>
      <c r="F32" s="23" t="s">
        <v>533</v>
      </c>
      <c r="G32" s="34" t="s">
        <v>323</v>
      </c>
      <c r="H32" s="23">
        <v>16.5</v>
      </c>
      <c r="I32" s="23">
        <v>30.5</v>
      </c>
      <c r="J32" s="23">
        <v>28.07</v>
      </c>
      <c r="K32" s="40">
        <v>75.07</v>
      </c>
      <c r="L32" s="23">
        <v>0</v>
      </c>
      <c r="M32" s="41">
        <v>75.07</v>
      </c>
      <c r="N32" s="23" t="s">
        <v>758</v>
      </c>
      <c r="O32" s="23"/>
      <c r="P32" s="23" t="s">
        <v>534</v>
      </c>
    </row>
    <row r="33" spans="1:16" s="14" customFormat="1" ht="112.5" customHeight="1">
      <c r="A33" s="23" t="s">
        <v>16</v>
      </c>
      <c r="B33" s="23">
        <v>31</v>
      </c>
      <c r="C33" s="23" t="s">
        <v>17</v>
      </c>
      <c r="D33" s="23" t="s">
        <v>438</v>
      </c>
      <c r="E33" s="23" t="s">
        <v>439</v>
      </c>
      <c r="F33" s="23" t="s">
        <v>432</v>
      </c>
      <c r="G33" s="23" t="s">
        <v>21</v>
      </c>
      <c r="H33" s="33">
        <v>10</v>
      </c>
      <c r="I33" s="33">
        <v>36</v>
      </c>
      <c r="J33" s="33">
        <v>29</v>
      </c>
      <c r="K33" s="45">
        <v>75</v>
      </c>
      <c r="L33" s="23">
        <v>0</v>
      </c>
      <c r="M33" s="41">
        <f>K33</f>
        <v>75</v>
      </c>
      <c r="N33" s="23" t="s">
        <v>758</v>
      </c>
      <c r="O33" s="23"/>
      <c r="P33" s="23" t="s">
        <v>433</v>
      </c>
    </row>
    <row r="34" spans="1:16" s="13" customFormat="1" ht="165" customHeight="1">
      <c r="A34" s="23" t="s">
        <v>45</v>
      </c>
      <c r="B34" s="23">
        <v>32</v>
      </c>
      <c r="C34" s="23" t="s">
        <v>17</v>
      </c>
      <c r="D34" s="31" t="s">
        <v>637</v>
      </c>
      <c r="E34" s="23" t="s">
        <v>638</v>
      </c>
      <c r="F34" s="23" t="s">
        <v>629</v>
      </c>
      <c r="G34" s="23">
        <v>5</v>
      </c>
      <c r="H34" s="23">
        <v>5.8</v>
      </c>
      <c r="I34" s="23">
        <v>33</v>
      </c>
      <c r="J34" s="23">
        <v>36</v>
      </c>
      <c r="K34" s="41">
        <v>74.8</v>
      </c>
      <c r="L34" s="23">
        <v>0</v>
      </c>
      <c r="M34" s="41">
        <v>74.8</v>
      </c>
      <c r="N34" s="23" t="s">
        <v>758</v>
      </c>
      <c r="O34" s="23"/>
      <c r="P34" s="23" t="s">
        <v>630</v>
      </c>
    </row>
    <row r="35" spans="1:16" s="13" customFormat="1" ht="165" customHeight="1">
      <c r="A35" s="23" t="s">
        <v>16</v>
      </c>
      <c r="B35" s="23">
        <v>33</v>
      </c>
      <c r="C35" s="23" t="s">
        <v>17</v>
      </c>
      <c r="D35" s="23" t="s">
        <v>440</v>
      </c>
      <c r="E35" s="23" t="s">
        <v>441</v>
      </c>
      <c r="F35" s="23" t="s">
        <v>432</v>
      </c>
      <c r="G35" s="34" t="s">
        <v>330</v>
      </c>
      <c r="H35" s="23">
        <v>13</v>
      </c>
      <c r="I35" s="23">
        <v>31</v>
      </c>
      <c r="J35" s="23">
        <v>29</v>
      </c>
      <c r="K35" s="41">
        <v>73</v>
      </c>
      <c r="L35" s="23">
        <v>0</v>
      </c>
      <c r="M35" s="41">
        <f>K35</f>
        <v>73</v>
      </c>
      <c r="N35" s="23" t="s">
        <v>758</v>
      </c>
      <c r="O35" s="23"/>
      <c r="P35" s="23" t="s">
        <v>433</v>
      </c>
    </row>
    <row r="36" spans="1:16" s="13" customFormat="1" ht="165" customHeight="1">
      <c r="A36" s="23" t="s">
        <v>45</v>
      </c>
      <c r="B36" s="23">
        <v>34</v>
      </c>
      <c r="C36" s="23" t="s">
        <v>17</v>
      </c>
      <c r="D36" s="31" t="s">
        <v>639</v>
      </c>
      <c r="E36" s="23" t="s">
        <v>640</v>
      </c>
      <c r="F36" s="23" t="s">
        <v>629</v>
      </c>
      <c r="G36" s="23">
        <v>5</v>
      </c>
      <c r="H36" s="23">
        <v>0</v>
      </c>
      <c r="I36" s="23">
        <v>37</v>
      </c>
      <c r="J36" s="23">
        <v>36</v>
      </c>
      <c r="K36" s="41">
        <v>73</v>
      </c>
      <c r="L36" s="23">
        <v>0</v>
      </c>
      <c r="M36" s="41">
        <v>73</v>
      </c>
      <c r="N36" s="23" t="s">
        <v>758</v>
      </c>
      <c r="O36" s="23"/>
      <c r="P36" s="23" t="s">
        <v>630</v>
      </c>
    </row>
    <row r="37" spans="1:16" s="13" customFormat="1" ht="165" customHeight="1">
      <c r="A37" s="23" t="s">
        <v>16</v>
      </c>
      <c r="B37" s="23">
        <v>35</v>
      </c>
      <c r="C37" s="23" t="s">
        <v>17</v>
      </c>
      <c r="D37" s="23" t="s">
        <v>442</v>
      </c>
      <c r="E37" s="23" t="s">
        <v>443</v>
      </c>
      <c r="F37" s="23" t="s">
        <v>432</v>
      </c>
      <c r="G37" s="23" t="s">
        <v>21</v>
      </c>
      <c r="H37" s="33">
        <v>11</v>
      </c>
      <c r="I37" s="33">
        <v>37</v>
      </c>
      <c r="J37" s="33">
        <v>23</v>
      </c>
      <c r="K37" s="45">
        <v>71</v>
      </c>
      <c r="L37" s="23">
        <v>0</v>
      </c>
      <c r="M37" s="41">
        <f>K37</f>
        <v>71</v>
      </c>
      <c r="N37" s="23" t="s">
        <v>758</v>
      </c>
      <c r="O37" s="23"/>
      <c r="P37" s="23" t="s">
        <v>433</v>
      </c>
    </row>
    <row r="38" spans="1:16" s="13" customFormat="1" ht="165" customHeight="1">
      <c r="A38" s="23" t="s">
        <v>45</v>
      </c>
      <c r="B38" s="23">
        <v>36</v>
      </c>
      <c r="C38" s="23" t="s">
        <v>17</v>
      </c>
      <c r="D38" s="23" t="s">
        <v>444</v>
      </c>
      <c r="E38" s="23" t="s">
        <v>445</v>
      </c>
      <c r="F38" s="23" t="s">
        <v>432</v>
      </c>
      <c r="G38" s="34" t="s">
        <v>21</v>
      </c>
      <c r="H38" s="23">
        <v>12</v>
      </c>
      <c r="I38" s="23">
        <v>30</v>
      </c>
      <c r="J38" s="23">
        <v>27</v>
      </c>
      <c r="K38" s="41">
        <v>69</v>
      </c>
      <c r="L38" s="23">
        <v>0</v>
      </c>
      <c r="M38" s="41">
        <f>K38</f>
        <v>69</v>
      </c>
      <c r="N38" s="23" t="s">
        <v>758</v>
      </c>
      <c r="O38" s="23"/>
      <c r="P38" s="23" t="s">
        <v>433</v>
      </c>
    </row>
    <row r="39" spans="1:16" s="13" customFormat="1" ht="165" customHeight="1">
      <c r="A39" s="23" t="s">
        <v>16</v>
      </c>
      <c r="B39" s="23">
        <v>37</v>
      </c>
      <c r="C39" s="23" t="s">
        <v>17</v>
      </c>
      <c r="D39" s="23" t="s">
        <v>576</v>
      </c>
      <c r="E39" s="23" t="s">
        <v>577</v>
      </c>
      <c r="F39" s="23" t="s">
        <v>578</v>
      </c>
      <c r="G39" s="34" t="s">
        <v>161</v>
      </c>
      <c r="H39" s="23">
        <v>13</v>
      </c>
      <c r="I39" s="23">
        <v>29</v>
      </c>
      <c r="J39" s="23">
        <v>25</v>
      </c>
      <c r="K39" s="40">
        <v>67</v>
      </c>
      <c r="L39" s="23">
        <v>0</v>
      </c>
      <c r="M39" s="41">
        <v>67</v>
      </c>
      <c r="N39" s="23" t="s">
        <v>758</v>
      </c>
      <c r="O39" s="23"/>
      <c r="P39" s="23" t="s">
        <v>579</v>
      </c>
    </row>
    <row r="40" spans="1:16" s="13" customFormat="1" ht="165" customHeight="1">
      <c r="A40" s="23" t="s">
        <v>45</v>
      </c>
      <c r="B40" s="23">
        <v>38</v>
      </c>
      <c r="C40" s="23" t="s">
        <v>17</v>
      </c>
      <c r="D40" s="23" t="s">
        <v>446</v>
      </c>
      <c r="E40" s="23" t="s">
        <v>447</v>
      </c>
      <c r="F40" s="23" t="s">
        <v>432</v>
      </c>
      <c r="G40" s="23" t="s">
        <v>330</v>
      </c>
      <c r="H40" s="33">
        <v>10</v>
      </c>
      <c r="I40" s="33">
        <v>30</v>
      </c>
      <c r="J40" s="33">
        <v>22</v>
      </c>
      <c r="K40" s="45">
        <v>65</v>
      </c>
      <c r="L40" s="23">
        <v>0</v>
      </c>
      <c r="M40" s="41">
        <f>K40</f>
        <v>65</v>
      </c>
      <c r="N40" s="23" t="s">
        <v>758</v>
      </c>
      <c r="O40" s="23"/>
      <c r="P40" s="23" t="s">
        <v>433</v>
      </c>
    </row>
    <row r="41" spans="1:16" s="13" customFormat="1" ht="165" customHeight="1">
      <c r="A41" s="23" t="s">
        <v>16</v>
      </c>
      <c r="B41" s="23">
        <v>39</v>
      </c>
      <c r="C41" s="23" t="s">
        <v>17</v>
      </c>
      <c r="D41" s="31" t="s">
        <v>580</v>
      </c>
      <c r="E41" s="23" t="s">
        <v>581</v>
      </c>
      <c r="F41" s="23" t="s">
        <v>578</v>
      </c>
      <c r="G41" s="23">
        <v>5</v>
      </c>
      <c r="H41" s="35">
        <v>11.5</v>
      </c>
      <c r="I41" s="35">
        <v>33</v>
      </c>
      <c r="J41" s="35">
        <v>20</v>
      </c>
      <c r="K41" s="40">
        <v>64.5</v>
      </c>
      <c r="L41" s="23">
        <v>0</v>
      </c>
      <c r="M41" s="41">
        <v>64.5</v>
      </c>
      <c r="N41" s="23" t="s">
        <v>758</v>
      </c>
      <c r="O41" s="23"/>
      <c r="P41" s="23" t="s">
        <v>579</v>
      </c>
    </row>
    <row r="42" spans="1:16" s="14" customFormat="1" ht="165" customHeight="1">
      <c r="A42" s="23" t="s">
        <v>45</v>
      </c>
      <c r="B42" s="23">
        <v>40</v>
      </c>
      <c r="C42" s="23" t="s">
        <v>17</v>
      </c>
      <c r="D42" s="31" t="s">
        <v>582</v>
      </c>
      <c r="E42" s="23" t="s">
        <v>583</v>
      </c>
      <c r="F42" s="23" t="s">
        <v>578</v>
      </c>
      <c r="G42" s="35">
        <v>5</v>
      </c>
      <c r="H42" s="35">
        <v>11</v>
      </c>
      <c r="I42" s="35">
        <v>31</v>
      </c>
      <c r="J42" s="35">
        <v>21</v>
      </c>
      <c r="K42" s="41">
        <v>63</v>
      </c>
      <c r="L42" s="23">
        <v>0</v>
      </c>
      <c r="M42" s="41">
        <v>63</v>
      </c>
      <c r="N42" s="23" t="s">
        <v>758</v>
      </c>
      <c r="O42" s="23"/>
      <c r="P42" s="23" t="s">
        <v>579</v>
      </c>
    </row>
    <row r="43" spans="1:16" s="13" customFormat="1" ht="165" customHeight="1">
      <c r="A43" s="23" t="s">
        <v>16</v>
      </c>
      <c r="B43" s="23">
        <v>41</v>
      </c>
      <c r="C43" s="23" t="s">
        <v>17</v>
      </c>
      <c r="D43" s="31" t="s">
        <v>586</v>
      </c>
      <c r="E43" s="23" t="s">
        <v>587</v>
      </c>
      <c r="F43" s="23" t="s">
        <v>578</v>
      </c>
      <c r="G43" s="34" t="s">
        <v>161</v>
      </c>
      <c r="H43" s="23">
        <v>5</v>
      </c>
      <c r="I43" s="23">
        <v>36</v>
      </c>
      <c r="J43" s="23">
        <v>21</v>
      </c>
      <c r="K43" s="41">
        <v>62</v>
      </c>
      <c r="L43" s="23">
        <v>0</v>
      </c>
      <c r="M43" s="41">
        <v>62</v>
      </c>
      <c r="N43" s="23" t="s">
        <v>758</v>
      </c>
      <c r="O43" s="23"/>
      <c r="P43" s="23" t="s">
        <v>579</v>
      </c>
    </row>
    <row r="44" spans="1:16" s="13" customFormat="1" ht="165" customHeight="1">
      <c r="A44" s="23" t="s">
        <v>45</v>
      </c>
      <c r="B44" s="23">
        <v>42</v>
      </c>
      <c r="C44" s="23" t="s">
        <v>17</v>
      </c>
      <c r="D44" s="23" t="s">
        <v>448</v>
      </c>
      <c r="E44" s="23" t="s">
        <v>449</v>
      </c>
      <c r="F44" s="23" t="s">
        <v>432</v>
      </c>
      <c r="G44" s="23" t="s">
        <v>330</v>
      </c>
      <c r="H44" s="33">
        <v>5</v>
      </c>
      <c r="I44" s="33">
        <v>31</v>
      </c>
      <c r="J44" s="33">
        <v>23</v>
      </c>
      <c r="K44" s="45">
        <v>59</v>
      </c>
      <c r="L44" s="23">
        <v>0</v>
      </c>
      <c r="M44" s="41">
        <f>K44</f>
        <v>59</v>
      </c>
      <c r="N44" s="23" t="s">
        <v>758</v>
      </c>
      <c r="O44" s="23"/>
      <c r="P44" s="23" t="s">
        <v>433</v>
      </c>
    </row>
    <row r="45" spans="1:16" s="13" customFormat="1" ht="165" customHeight="1">
      <c r="A45" s="23" t="s">
        <v>16</v>
      </c>
      <c r="B45" s="23">
        <v>43</v>
      </c>
      <c r="C45" s="23" t="s">
        <v>17</v>
      </c>
      <c r="D45" s="23" t="s">
        <v>78</v>
      </c>
      <c r="E45" s="23" t="s">
        <v>79</v>
      </c>
      <c r="F45" s="23" t="s">
        <v>72</v>
      </c>
      <c r="G45" s="23" t="s">
        <v>21</v>
      </c>
      <c r="H45" s="35">
        <v>6.1</v>
      </c>
      <c r="I45" s="35">
        <v>32.84</v>
      </c>
      <c r="J45" s="35">
        <v>17.8</v>
      </c>
      <c r="K45" s="40">
        <v>54.14</v>
      </c>
      <c r="L45" s="23">
        <v>0</v>
      </c>
      <c r="M45" s="41">
        <v>54.14</v>
      </c>
      <c r="N45" s="23" t="s">
        <v>758</v>
      </c>
      <c r="O45" s="23"/>
      <c r="P45" s="23" t="s">
        <v>73</v>
      </c>
    </row>
    <row r="46" spans="1:16" s="13" customFormat="1" ht="165" customHeight="1">
      <c r="A46" s="23" t="s">
        <v>45</v>
      </c>
      <c r="B46" s="23">
        <v>44</v>
      </c>
      <c r="C46" s="23" t="s">
        <v>17</v>
      </c>
      <c r="D46" s="23" t="s">
        <v>76</v>
      </c>
      <c r="E46" s="23" t="s">
        <v>77</v>
      </c>
      <c r="F46" s="23" t="s">
        <v>72</v>
      </c>
      <c r="G46" s="35" t="s">
        <v>21</v>
      </c>
      <c r="H46" s="35">
        <v>4</v>
      </c>
      <c r="I46" s="35">
        <v>32.48</v>
      </c>
      <c r="J46" s="35">
        <v>15.2</v>
      </c>
      <c r="K46" s="41">
        <v>51.98</v>
      </c>
      <c r="L46" s="23">
        <v>0</v>
      </c>
      <c r="M46" s="41">
        <v>51.98</v>
      </c>
      <c r="N46" s="23" t="s">
        <v>758</v>
      </c>
      <c r="O46" s="23"/>
      <c r="P46" s="23" t="s">
        <v>73</v>
      </c>
    </row>
    <row r="47" spans="1:16" s="14" customFormat="1" ht="165" customHeight="1">
      <c r="A47" s="23" t="s">
        <v>16</v>
      </c>
      <c r="B47" s="23">
        <v>45</v>
      </c>
      <c r="C47" s="23" t="s">
        <v>17</v>
      </c>
      <c r="D47" s="23" t="s">
        <v>721</v>
      </c>
      <c r="E47" s="23" t="s">
        <v>722</v>
      </c>
      <c r="F47" s="23" t="s">
        <v>723</v>
      </c>
      <c r="G47" s="34" t="s">
        <v>161</v>
      </c>
      <c r="H47" s="23">
        <v>15</v>
      </c>
      <c r="I47" s="23">
        <v>21</v>
      </c>
      <c r="J47" s="23">
        <v>9</v>
      </c>
      <c r="K47" s="40">
        <v>50</v>
      </c>
      <c r="L47" s="23">
        <v>0</v>
      </c>
      <c r="M47" s="41">
        <v>50</v>
      </c>
      <c r="N47" s="23" t="s">
        <v>758</v>
      </c>
      <c r="O47" s="23"/>
      <c r="P47" s="23" t="s">
        <v>724</v>
      </c>
    </row>
    <row r="48" spans="1:16" s="13" customFormat="1" ht="165" customHeight="1">
      <c r="A48" s="23" t="s">
        <v>45</v>
      </c>
      <c r="B48" s="23">
        <v>46</v>
      </c>
      <c r="C48" s="23" t="s">
        <v>17</v>
      </c>
      <c r="D48" s="23" t="s">
        <v>70</v>
      </c>
      <c r="E48" s="23" t="s">
        <v>71</v>
      </c>
      <c r="F48" s="23" t="s">
        <v>72</v>
      </c>
      <c r="G48" s="34" t="s">
        <v>21</v>
      </c>
      <c r="H48" s="23">
        <v>4.1</v>
      </c>
      <c r="I48" s="23">
        <v>30.36</v>
      </c>
      <c r="J48" s="33">
        <v>14.6</v>
      </c>
      <c r="K48" s="40">
        <v>49.06</v>
      </c>
      <c r="L48" s="23">
        <v>0</v>
      </c>
      <c r="M48" s="41">
        <v>49.06</v>
      </c>
      <c r="N48" s="23" t="s">
        <v>758</v>
      </c>
      <c r="O48" s="23"/>
      <c r="P48" s="23" t="s">
        <v>73</v>
      </c>
    </row>
    <row r="49" spans="1:16" s="14" customFormat="1" ht="165" customHeight="1">
      <c r="A49" s="23" t="s">
        <v>16</v>
      </c>
      <c r="B49" s="23">
        <v>47</v>
      </c>
      <c r="C49" s="23" t="s">
        <v>17</v>
      </c>
      <c r="D49" s="23" t="s">
        <v>74</v>
      </c>
      <c r="E49" s="23" t="s">
        <v>75</v>
      </c>
      <c r="F49" s="23" t="s">
        <v>72</v>
      </c>
      <c r="G49" s="23" t="s">
        <v>21</v>
      </c>
      <c r="H49" s="35">
        <v>4.6</v>
      </c>
      <c r="I49" s="35">
        <v>30.78</v>
      </c>
      <c r="J49" s="35">
        <v>13.4</v>
      </c>
      <c r="K49" s="40">
        <v>48.78</v>
      </c>
      <c r="L49" s="23">
        <v>0</v>
      </c>
      <c r="M49" s="41">
        <v>48.78</v>
      </c>
      <c r="N49" s="23" t="s">
        <v>758</v>
      </c>
      <c r="O49" s="23"/>
      <c r="P49" s="23" t="s">
        <v>73</v>
      </c>
    </row>
    <row r="50" spans="1:16" s="13" customFormat="1" ht="165" customHeight="1">
      <c r="A50" s="23" t="s">
        <v>45</v>
      </c>
      <c r="B50" s="23">
        <v>48</v>
      </c>
      <c r="C50" s="23" t="s">
        <v>17</v>
      </c>
      <c r="D50" s="37" t="s">
        <v>173</v>
      </c>
      <c r="E50" s="23" t="s">
        <v>174</v>
      </c>
      <c r="F50" s="23" t="s">
        <v>160</v>
      </c>
      <c r="G50" s="23">
        <v>5</v>
      </c>
      <c r="H50" s="35">
        <v>12</v>
      </c>
      <c r="I50" s="35">
        <v>18</v>
      </c>
      <c r="J50" s="35">
        <v>18.45</v>
      </c>
      <c r="K50" s="43">
        <v>48.45</v>
      </c>
      <c r="L50" s="23">
        <v>0</v>
      </c>
      <c r="M50" s="44">
        <v>48.45</v>
      </c>
      <c r="N50" s="23" t="s">
        <v>758</v>
      </c>
      <c r="O50" s="23">
        <v>1</v>
      </c>
      <c r="P50" s="23" t="s">
        <v>163</v>
      </c>
    </row>
    <row r="51" spans="1:16" s="13" customFormat="1" ht="165" customHeight="1">
      <c r="A51" s="23" t="s">
        <v>16</v>
      </c>
      <c r="B51" s="23">
        <v>49</v>
      </c>
      <c r="C51" s="23" t="s">
        <v>17</v>
      </c>
      <c r="D51" s="36" t="s">
        <v>167</v>
      </c>
      <c r="E51" s="23" t="s">
        <v>168</v>
      </c>
      <c r="F51" s="23" t="s">
        <v>160</v>
      </c>
      <c r="G51" s="35">
        <v>5</v>
      </c>
      <c r="H51" s="35">
        <v>6.5</v>
      </c>
      <c r="I51" s="35">
        <v>19</v>
      </c>
      <c r="J51" s="35">
        <v>21.05</v>
      </c>
      <c r="K51" s="44">
        <v>46.55</v>
      </c>
      <c r="L51" s="23">
        <v>0</v>
      </c>
      <c r="M51" s="44">
        <v>46.55</v>
      </c>
      <c r="N51" s="23" t="s">
        <v>758</v>
      </c>
      <c r="O51" s="23">
        <v>3</v>
      </c>
      <c r="P51" s="23" t="s">
        <v>163</v>
      </c>
    </row>
    <row r="52" spans="1:16" s="13" customFormat="1" ht="165" customHeight="1">
      <c r="A52" s="23" t="s">
        <v>45</v>
      </c>
      <c r="B52" s="23">
        <v>50</v>
      </c>
      <c r="C52" s="23" t="s">
        <v>17</v>
      </c>
      <c r="D52" s="23" t="s">
        <v>171</v>
      </c>
      <c r="E52" s="23" t="s">
        <v>172</v>
      </c>
      <c r="F52" s="23" t="s">
        <v>160</v>
      </c>
      <c r="G52" s="34" t="s">
        <v>161</v>
      </c>
      <c r="H52" s="23">
        <v>12</v>
      </c>
      <c r="I52" s="23">
        <v>18.05</v>
      </c>
      <c r="J52" s="23">
        <v>14.55</v>
      </c>
      <c r="K52" s="44">
        <v>44.6</v>
      </c>
      <c r="L52" s="23">
        <v>0</v>
      </c>
      <c r="M52" s="44">
        <v>44.6</v>
      </c>
      <c r="N52" s="23" t="s">
        <v>758</v>
      </c>
      <c r="O52" s="23">
        <v>2</v>
      </c>
      <c r="P52" s="23" t="s">
        <v>163</v>
      </c>
    </row>
    <row r="53" spans="1:16" s="13" customFormat="1" ht="165" customHeight="1">
      <c r="A53" s="23" t="s">
        <v>16</v>
      </c>
      <c r="B53" s="23">
        <v>51</v>
      </c>
      <c r="C53" s="23" t="s">
        <v>17</v>
      </c>
      <c r="D53" s="36" t="s">
        <v>164</v>
      </c>
      <c r="E53" s="23" t="s">
        <v>165</v>
      </c>
      <c r="F53" s="23" t="s">
        <v>160</v>
      </c>
      <c r="G53" s="23">
        <v>5</v>
      </c>
      <c r="H53" s="35">
        <v>7</v>
      </c>
      <c r="I53" s="35">
        <v>12</v>
      </c>
      <c r="J53" s="35" t="s">
        <v>166</v>
      </c>
      <c r="K53" s="43">
        <v>43.78</v>
      </c>
      <c r="L53" s="23">
        <v>0</v>
      </c>
      <c r="M53" s="44">
        <v>43.78</v>
      </c>
      <c r="N53" s="23" t="s">
        <v>758</v>
      </c>
      <c r="O53" s="23">
        <v>4</v>
      </c>
      <c r="P53" s="23" t="s">
        <v>163</v>
      </c>
    </row>
    <row r="54" spans="1:16" s="14" customFormat="1" ht="165" customHeight="1">
      <c r="A54" s="23" t="s">
        <v>45</v>
      </c>
      <c r="B54" s="23">
        <v>52</v>
      </c>
      <c r="C54" s="23" t="s">
        <v>17</v>
      </c>
      <c r="D54" s="23" t="s">
        <v>158</v>
      </c>
      <c r="E54" s="23" t="s">
        <v>159</v>
      </c>
      <c r="F54" s="23" t="s">
        <v>160</v>
      </c>
      <c r="G54" s="34" t="s">
        <v>161</v>
      </c>
      <c r="H54" s="35">
        <v>4.5</v>
      </c>
      <c r="I54" s="23">
        <v>14</v>
      </c>
      <c r="J54" s="23" t="s">
        <v>162</v>
      </c>
      <c r="K54" s="43">
        <v>43.06</v>
      </c>
      <c r="L54" s="23">
        <v>0</v>
      </c>
      <c r="M54" s="44">
        <v>43.06</v>
      </c>
      <c r="N54" s="23" t="s">
        <v>758</v>
      </c>
      <c r="O54" s="23">
        <v>5</v>
      </c>
      <c r="P54" s="23" t="s">
        <v>163</v>
      </c>
    </row>
    <row r="55" spans="1:16" s="13" customFormat="1" ht="165" customHeight="1">
      <c r="A55" s="23" t="s">
        <v>16</v>
      </c>
      <c r="B55" s="23">
        <v>53</v>
      </c>
      <c r="C55" s="23" t="s">
        <v>17</v>
      </c>
      <c r="D55" s="31" t="s">
        <v>584</v>
      </c>
      <c r="E55" s="23" t="s">
        <v>585</v>
      </c>
      <c r="F55" s="23" t="s">
        <v>578</v>
      </c>
      <c r="G55" s="23">
        <v>5</v>
      </c>
      <c r="H55" s="35">
        <v>9</v>
      </c>
      <c r="I55" s="35">
        <v>29</v>
      </c>
      <c r="J55" s="35">
        <v>0</v>
      </c>
      <c r="K55" s="40">
        <v>38</v>
      </c>
      <c r="L55" s="23">
        <v>0</v>
      </c>
      <c r="M55" s="41">
        <v>38</v>
      </c>
      <c r="N55" s="23" t="s">
        <v>758</v>
      </c>
      <c r="O55" s="23"/>
      <c r="P55" s="23" t="s">
        <v>579</v>
      </c>
    </row>
    <row r="56" spans="1:16" s="13" customFormat="1" ht="165" customHeight="1">
      <c r="A56" s="23" t="s">
        <v>45</v>
      </c>
      <c r="B56" s="23">
        <v>54</v>
      </c>
      <c r="C56" s="23" t="s">
        <v>17</v>
      </c>
      <c r="D56" s="37" t="s">
        <v>169</v>
      </c>
      <c r="E56" s="23" t="s">
        <v>170</v>
      </c>
      <c r="F56" s="23" t="s">
        <v>160</v>
      </c>
      <c r="G56" s="23">
        <v>5</v>
      </c>
      <c r="H56" s="35">
        <v>12</v>
      </c>
      <c r="I56" s="35">
        <v>13</v>
      </c>
      <c r="J56" s="35">
        <v>12.67</v>
      </c>
      <c r="K56" s="43">
        <v>37.67</v>
      </c>
      <c r="L56" s="23">
        <v>0</v>
      </c>
      <c r="M56" s="44">
        <v>37.67</v>
      </c>
      <c r="N56" s="23" t="s">
        <v>758</v>
      </c>
      <c r="O56" s="23">
        <v>6</v>
      </c>
      <c r="P56" s="23" t="s">
        <v>163</v>
      </c>
    </row>
    <row r="59" ht="16.5" thickBot="1"/>
    <row r="60" ht="21" thickBot="1">
      <c r="F60" s="28" t="s">
        <v>751</v>
      </c>
    </row>
    <row r="61" ht="21" thickBot="1">
      <c r="F61" s="29" t="s">
        <v>752</v>
      </c>
    </row>
    <row r="62" ht="21" thickBot="1">
      <c r="F62" s="29" t="s">
        <v>753</v>
      </c>
    </row>
    <row r="63" ht="20.25">
      <c r="F63" s="30" t="s">
        <v>754</v>
      </c>
    </row>
    <row r="64" ht="21" thickBot="1">
      <c r="F64" s="29" t="s">
        <v>755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="70" zoomScaleNormal="62" zoomScaleSheetLayoutView="70" zoomScalePageLayoutView="0" workbookViewId="0" topLeftCell="A37">
      <selection activeCell="J45" sqref="J45"/>
    </sheetView>
  </sheetViews>
  <sheetFormatPr defaultColWidth="9.140625" defaultRowHeight="15"/>
  <cols>
    <col min="1" max="1" width="12.140625" style="2" customWidth="1"/>
    <col min="2" max="2" width="7.00390625" style="2" bestFit="1" customWidth="1"/>
    <col min="3" max="3" width="20.7109375" style="2" customWidth="1"/>
    <col min="4" max="4" width="7.7109375" style="2" bestFit="1" customWidth="1"/>
    <col min="5" max="5" width="27.421875" style="2" customWidth="1"/>
    <col min="6" max="6" width="36.421875" style="2" customWidth="1"/>
    <col min="7" max="7" width="7.140625" style="2" bestFit="1" customWidth="1"/>
    <col min="8" max="8" width="9.7109375" style="2" customWidth="1"/>
    <col min="9" max="9" width="13.28125" style="2" customWidth="1"/>
    <col min="10" max="10" width="13.140625" style="2" customWidth="1"/>
    <col min="11" max="11" width="8.140625" style="46" bestFit="1" customWidth="1"/>
    <col min="12" max="12" width="13.421875" style="2" customWidth="1"/>
    <col min="13" max="13" width="13.00390625" style="46" customWidth="1"/>
    <col min="14" max="14" width="18.00390625" style="2" customWidth="1"/>
    <col min="15" max="15" width="18.8515625" style="2" customWidth="1"/>
    <col min="16" max="16" width="25.28125" style="2" customWidth="1"/>
    <col min="17" max="16384" width="9.140625" style="3" customWidth="1"/>
  </cols>
  <sheetData>
    <row r="1" spans="1:30" ht="67.5" customHeight="1">
      <c r="A1" s="66" t="s">
        <v>750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26"/>
      <c r="R1" s="26"/>
      <c r="S1" s="27"/>
      <c r="T1" s="26"/>
      <c r="U1" s="27"/>
      <c r="V1" s="26"/>
      <c r="AB1" s="27"/>
      <c r="AC1" s="27"/>
      <c r="AD1" s="27"/>
    </row>
    <row r="2" spans="1:16" s="1" customFormat="1" ht="101.25" customHeight="1">
      <c r="A2" s="6" t="s">
        <v>6</v>
      </c>
      <c r="B2" s="6" t="s">
        <v>0</v>
      </c>
      <c r="C2" s="6" t="s">
        <v>11</v>
      </c>
      <c r="D2" s="6" t="s">
        <v>1</v>
      </c>
      <c r="E2" s="6" t="s">
        <v>2</v>
      </c>
      <c r="F2" s="6" t="s">
        <v>12</v>
      </c>
      <c r="G2" s="6" t="s">
        <v>9</v>
      </c>
      <c r="H2" s="6" t="s">
        <v>13</v>
      </c>
      <c r="I2" s="6" t="s">
        <v>157</v>
      </c>
      <c r="J2" s="6" t="s">
        <v>14</v>
      </c>
      <c r="K2" s="24" t="s">
        <v>7</v>
      </c>
      <c r="L2" s="6" t="s">
        <v>4</v>
      </c>
      <c r="M2" s="24" t="s">
        <v>8</v>
      </c>
      <c r="N2" s="6" t="s">
        <v>10</v>
      </c>
      <c r="O2" s="6" t="s">
        <v>5</v>
      </c>
      <c r="P2" s="6" t="s">
        <v>3</v>
      </c>
    </row>
    <row r="3" spans="1:16" s="15" customFormat="1" ht="63">
      <c r="A3" s="23" t="s">
        <v>45</v>
      </c>
      <c r="B3" s="23">
        <v>1</v>
      </c>
      <c r="C3" s="23" t="s">
        <v>17</v>
      </c>
      <c r="D3" s="31" t="s">
        <v>588</v>
      </c>
      <c r="E3" s="23" t="s">
        <v>589</v>
      </c>
      <c r="F3" s="23" t="s">
        <v>578</v>
      </c>
      <c r="G3" s="49">
        <v>6</v>
      </c>
      <c r="H3" s="49">
        <v>20</v>
      </c>
      <c r="I3" s="49">
        <v>40</v>
      </c>
      <c r="J3" s="49">
        <v>39</v>
      </c>
      <c r="K3" s="50">
        <v>99</v>
      </c>
      <c r="L3" s="23">
        <v>0</v>
      </c>
      <c r="M3" s="50">
        <v>99</v>
      </c>
      <c r="N3" s="23" t="s">
        <v>756</v>
      </c>
      <c r="O3" s="23"/>
      <c r="P3" s="23" t="s">
        <v>590</v>
      </c>
    </row>
    <row r="4" spans="1:16" s="15" customFormat="1" ht="126">
      <c r="A4" s="23" t="s">
        <v>45</v>
      </c>
      <c r="B4" s="23">
        <v>2</v>
      </c>
      <c r="C4" s="23" t="s">
        <v>17</v>
      </c>
      <c r="D4" s="31" t="s">
        <v>394</v>
      </c>
      <c r="E4" s="23" t="s">
        <v>395</v>
      </c>
      <c r="F4" s="23" t="s">
        <v>396</v>
      </c>
      <c r="G4" s="49" t="s">
        <v>397</v>
      </c>
      <c r="H4" s="49">
        <v>20</v>
      </c>
      <c r="I4" s="49">
        <v>40</v>
      </c>
      <c r="J4" s="49">
        <v>38.5</v>
      </c>
      <c r="K4" s="50">
        <v>98.5</v>
      </c>
      <c r="L4" s="23">
        <v>0</v>
      </c>
      <c r="M4" s="50">
        <v>98.5</v>
      </c>
      <c r="N4" s="23" t="s">
        <v>756</v>
      </c>
      <c r="O4" s="23"/>
      <c r="P4" s="23" t="s">
        <v>398</v>
      </c>
    </row>
    <row r="5" spans="1:16" s="15" customFormat="1" ht="158.25" customHeight="1">
      <c r="A5" s="23" t="s">
        <v>45</v>
      </c>
      <c r="B5" s="23">
        <v>3</v>
      </c>
      <c r="C5" s="23" t="s">
        <v>17</v>
      </c>
      <c r="D5" s="31" t="s">
        <v>399</v>
      </c>
      <c r="E5" s="23" t="s">
        <v>400</v>
      </c>
      <c r="F5" s="23" t="s">
        <v>396</v>
      </c>
      <c r="G5" s="49" t="s">
        <v>397</v>
      </c>
      <c r="H5" s="49">
        <v>20</v>
      </c>
      <c r="I5" s="49">
        <v>38.3</v>
      </c>
      <c r="J5" s="49">
        <v>40</v>
      </c>
      <c r="K5" s="50">
        <v>98.3</v>
      </c>
      <c r="L5" s="23">
        <v>0</v>
      </c>
      <c r="M5" s="50">
        <v>98.3</v>
      </c>
      <c r="N5" s="23" t="s">
        <v>756</v>
      </c>
      <c r="O5" s="23"/>
      <c r="P5" s="23" t="s">
        <v>398</v>
      </c>
    </row>
    <row r="6" spans="1:16" s="13" customFormat="1" ht="105" customHeight="1">
      <c r="A6" s="23" t="s">
        <v>45</v>
      </c>
      <c r="B6" s="23">
        <v>4</v>
      </c>
      <c r="C6" s="23" t="s">
        <v>17</v>
      </c>
      <c r="D6" s="23" t="s">
        <v>119</v>
      </c>
      <c r="E6" s="23" t="s">
        <v>120</v>
      </c>
      <c r="F6" s="23" t="s">
        <v>121</v>
      </c>
      <c r="G6" s="34" t="s">
        <v>122</v>
      </c>
      <c r="H6" s="49">
        <v>14.4</v>
      </c>
      <c r="I6" s="49">
        <v>40</v>
      </c>
      <c r="J6" s="49">
        <v>40</v>
      </c>
      <c r="K6" s="50">
        <v>94.4</v>
      </c>
      <c r="L6" s="23">
        <v>0</v>
      </c>
      <c r="M6" s="50">
        <v>94.4</v>
      </c>
      <c r="N6" s="23" t="s">
        <v>759</v>
      </c>
      <c r="O6" s="23"/>
      <c r="P6" s="23" t="s">
        <v>123</v>
      </c>
    </row>
    <row r="7" spans="1:16" s="13" customFormat="1" ht="158.25" customHeight="1">
      <c r="A7" s="23" t="s">
        <v>45</v>
      </c>
      <c r="B7" s="23">
        <v>5</v>
      </c>
      <c r="C7" s="23" t="s">
        <v>17</v>
      </c>
      <c r="D7" s="31" t="s">
        <v>338</v>
      </c>
      <c r="E7" s="23" t="s">
        <v>339</v>
      </c>
      <c r="F7" s="23" t="s">
        <v>322</v>
      </c>
      <c r="G7" s="49" t="s">
        <v>340</v>
      </c>
      <c r="H7" s="49">
        <v>20</v>
      </c>
      <c r="I7" s="49">
        <v>32.7</v>
      </c>
      <c r="J7" s="49">
        <v>39.5</v>
      </c>
      <c r="K7" s="50">
        <v>92.2</v>
      </c>
      <c r="L7" s="23">
        <v>0</v>
      </c>
      <c r="M7" s="50">
        <v>92.2</v>
      </c>
      <c r="N7" s="23" t="s">
        <v>759</v>
      </c>
      <c r="O7" s="23"/>
      <c r="P7" s="23" t="s">
        <v>324</v>
      </c>
    </row>
    <row r="8" spans="1:16" s="15" customFormat="1" ht="158.25" customHeight="1">
      <c r="A8" s="23" t="s">
        <v>45</v>
      </c>
      <c r="B8" s="23">
        <v>6</v>
      </c>
      <c r="C8" s="23" t="s">
        <v>17</v>
      </c>
      <c r="D8" s="31" t="s">
        <v>541</v>
      </c>
      <c r="E8" s="23" t="s">
        <v>542</v>
      </c>
      <c r="F8" s="23" t="s">
        <v>533</v>
      </c>
      <c r="G8" s="49" t="s">
        <v>340</v>
      </c>
      <c r="H8" s="49">
        <v>12</v>
      </c>
      <c r="I8" s="49">
        <v>40</v>
      </c>
      <c r="J8" s="49">
        <v>40</v>
      </c>
      <c r="K8" s="50">
        <v>92</v>
      </c>
      <c r="L8" s="23">
        <v>0</v>
      </c>
      <c r="M8" s="50">
        <v>92</v>
      </c>
      <c r="N8" s="23" t="s">
        <v>759</v>
      </c>
      <c r="O8" s="23"/>
      <c r="P8" s="23" t="s">
        <v>543</v>
      </c>
    </row>
    <row r="9" spans="1:16" s="15" customFormat="1" ht="158.25" customHeight="1">
      <c r="A9" s="23" t="s">
        <v>45</v>
      </c>
      <c r="B9" s="23">
        <v>7</v>
      </c>
      <c r="C9" s="23" t="s">
        <v>17</v>
      </c>
      <c r="D9" s="31" t="s">
        <v>341</v>
      </c>
      <c r="E9" s="23" t="s">
        <v>342</v>
      </c>
      <c r="F9" s="23" t="s">
        <v>322</v>
      </c>
      <c r="G9" s="49" t="s">
        <v>343</v>
      </c>
      <c r="H9" s="49">
        <v>11.4</v>
      </c>
      <c r="I9" s="49">
        <v>40</v>
      </c>
      <c r="J9" s="49">
        <v>39.5</v>
      </c>
      <c r="K9" s="50">
        <v>90.9</v>
      </c>
      <c r="L9" s="23">
        <v>0</v>
      </c>
      <c r="M9" s="50">
        <v>90.9</v>
      </c>
      <c r="N9" s="23" t="s">
        <v>759</v>
      </c>
      <c r="O9" s="23"/>
      <c r="P9" s="23" t="s">
        <v>324</v>
      </c>
    </row>
    <row r="10" spans="1:16" s="7" customFormat="1" ht="158.25" customHeight="1">
      <c r="A10" s="23" t="s">
        <v>45</v>
      </c>
      <c r="B10" s="23">
        <v>8</v>
      </c>
      <c r="C10" s="23" t="s">
        <v>17</v>
      </c>
      <c r="D10" s="31" t="s">
        <v>247</v>
      </c>
      <c r="E10" s="23" t="s">
        <v>248</v>
      </c>
      <c r="F10" s="23" t="s">
        <v>239</v>
      </c>
      <c r="G10" s="33">
        <v>6</v>
      </c>
      <c r="H10" s="49">
        <v>10.8</v>
      </c>
      <c r="I10" s="33">
        <v>40</v>
      </c>
      <c r="J10" s="49">
        <v>40</v>
      </c>
      <c r="K10" s="50">
        <v>90.8</v>
      </c>
      <c r="L10" s="23">
        <v>0</v>
      </c>
      <c r="M10" s="50">
        <v>90.8</v>
      </c>
      <c r="N10" s="23" t="s">
        <v>759</v>
      </c>
      <c r="O10" s="23"/>
      <c r="P10" s="23" t="s">
        <v>249</v>
      </c>
    </row>
    <row r="11" spans="1:16" s="15" customFormat="1" ht="111.75" customHeight="1">
      <c r="A11" s="23" t="s">
        <v>45</v>
      </c>
      <c r="B11" s="23">
        <v>9</v>
      </c>
      <c r="C11" s="23" t="s">
        <v>17</v>
      </c>
      <c r="D11" s="31" t="s">
        <v>646</v>
      </c>
      <c r="E11" s="23" t="s">
        <v>647</v>
      </c>
      <c r="F11" s="23" t="s">
        <v>629</v>
      </c>
      <c r="G11" s="23">
        <v>6</v>
      </c>
      <c r="H11" s="23">
        <v>11.6</v>
      </c>
      <c r="I11" s="23">
        <v>40</v>
      </c>
      <c r="J11" s="23">
        <v>39</v>
      </c>
      <c r="K11" s="41">
        <v>90.6</v>
      </c>
      <c r="L11" s="23">
        <v>0</v>
      </c>
      <c r="M11" s="41">
        <v>90.6</v>
      </c>
      <c r="N11" s="23" t="s">
        <v>759</v>
      </c>
      <c r="O11" s="23"/>
      <c r="P11" s="23" t="s">
        <v>645</v>
      </c>
    </row>
    <row r="12" spans="1:16" s="7" customFormat="1" ht="97.5" customHeight="1">
      <c r="A12" s="23" t="s">
        <v>45</v>
      </c>
      <c r="B12" s="23">
        <v>10</v>
      </c>
      <c r="C12" s="23" t="s">
        <v>17</v>
      </c>
      <c r="D12" s="23" t="s">
        <v>344</v>
      </c>
      <c r="E12" s="23" t="s">
        <v>345</v>
      </c>
      <c r="F12" s="23" t="s">
        <v>322</v>
      </c>
      <c r="G12" s="34" t="s">
        <v>343</v>
      </c>
      <c r="H12" s="49">
        <v>18.8</v>
      </c>
      <c r="I12" s="49">
        <v>31.2</v>
      </c>
      <c r="J12" s="49">
        <v>40</v>
      </c>
      <c r="K12" s="50">
        <v>90</v>
      </c>
      <c r="L12" s="23">
        <v>0</v>
      </c>
      <c r="M12" s="50">
        <v>90</v>
      </c>
      <c r="N12" s="23" t="s">
        <v>760</v>
      </c>
      <c r="O12" s="23"/>
      <c r="P12" s="23" t="s">
        <v>324</v>
      </c>
    </row>
    <row r="13" spans="1:16" s="15" customFormat="1" ht="158.25" customHeight="1">
      <c r="A13" s="23" t="s">
        <v>45</v>
      </c>
      <c r="B13" s="23">
        <v>11</v>
      </c>
      <c r="C13" s="23" t="s">
        <v>17</v>
      </c>
      <c r="D13" s="31" t="s">
        <v>124</v>
      </c>
      <c r="E13" s="23" t="s">
        <v>125</v>
      </c>
      <c r="F13" s="23" t="s">
        <v>121</v>
      </c>
      <c r="G13" s="49">
        <v>6</v>
      </c>
      <c r="H13" s="49">
        <v>15.2</v>
      </c>
      <c r="I13" s="49">
        <v>38</v>
      </c>
      <c r="J13" s="49">
        <v>36</v>
      </c>
      <c r="K13" s="50">
        <v>88.2</v>
      </c>
      <c r="L13" s="23">
        <v>0</v>
      </c>
      <c r="M13" s="50">
        <v>88.2</v>
      </c>
      <c r="N13" s="23" t="s">
        <v>760</v>
      </c>
      <c r="O13" s="23"/>
      <c r="P13" s="23" t="s">
        <v>123</v>
      </c>
    </row>
    <row r="14" spans="1:16" s="13" customFormat="1" ht="105" customHeight="1">
      <c r="A14" s="23" t="s">
        <v>45</v>
      </c>
      <c r="B14" s="23">
        <v>12</v>
      </c>
      <c r="C14" s="23" t="s">
        <v>17</v>
      </c>
      <c r="D14" s="31" t="s">
        <v>643</v>
      </c>
      <c r="E14" s="23" t="s">
        <v>644</v>
      </c>
      <c r="F14" s="23" t="s">
        <v>629</v>
      </c>
      <c r="G14" s="23">
        <v>6</v>
      </c>
      <c r="H14" s="23">
        <v>11.2</v>
      </c>
      <c r="I14" s="23">
        <v>37</v>
      </c>
      <c r="J14" s="23">
        <v>40</v>
      </c>
      <c r="K14" s="41">
        <v>88.2</v>
      </c>
      <c r="L14" s="23">
        <v>0</v>
      </c>
      <c r="M14" s="41">
        <v>88.2</v>
      </c>
      <c r="N14" s="23" t="s">
        <v>760</v>
      </c>
      <c r="O14" s="23"/>
      <c r="P14" s="23" t="s">
        <v>645</v>
      </c>
    </row>
    <row r="15" spans="1:16" s="13" customFormat="1" ht="158.25" customHeight="1">
      <c r="A15" s="23" t="s">
        <v>45</v>
      </c>
      <c r="B15" s="23">
        <v>13</v>
      </c>
      <c r="C15" s="23" t="s">
        <v>17</v>
      </c>
      <c r="D15" s="31" t="s">
        <v>591</v>
      </c>
      <c r="E15" s="23" t="s">
        <v>592</v>
      </c>
      <c r="F15" s="23" t="s">
        <v>578</v>
      </c>
      <c r="G15" s="49">
        <v>6</v>
      </c>
      <c r="H15" s="49">
        <v>15</v>
      </c>
      <c r="I15" s="49">
        <v>37</v>
      </c>
      <c r="J15" s="49">
        <v>33</v>
      </c>
      <c r="K15" s="50">
        <v>85</v>
      </c>
      <c r="L15" s="23">
        <v>0</v>
      </c>
      <c r="M15" s="50">
        <v>85</v>
      </c>
      <c r="N15" s="23" t="s">
        <v>760</v>
      </c>
      <c r="O15" s="23"/>
      <c r="P15" s="23" t="s">
        <v>590</v>
      </c>
    </row>
    <row r="16" spans="1:16" s="15" customFormat="1" ht="158.25" customHeight="1">
      <c r="A16" s="23" t="s">
        <v>45</v>
      </c>
      <c r="B16" s="23">
        <v>14</v>
      </c>
      <c r="C16" s="23" t="s">
        <v>17</v>
      </c>
      <c r="D16" s="31" t="s">
        <v>450</v>
      </c>
      <c r="E16" s="23" t="s">
        <v>451</v>
      </c>
      <c r="F16" s="23" t="s">
        <v>432</v>
      </c>
      <c r="G16" s="49" t="s">
        <v>340</v>
      </c>
      <c r="H16" s="33">
        <v>13</v>
      </c>
      <c r="I16" s="33">
        <v>36</v>
      </c>
      <c r="J16" s="33">
        <v>35</v>
      </c>
      <c r="K16" s="45">
        <v>84</v>
      </c>
      <c r="L16" s="23">
        <v>0</v>
      </c>
      <c r="M16" s="50">
        <f>K16</f>
        <v>84</v>
      </c>
      <c r="N16" s="23" t="s">
        <v>760</v>
      </c>
      <c r="O16" s="23"/>
      <c r="P16" s="23" t="s">
        <v>452</v>
      </c>
    </row>
    <row r="17" spans="1:16" s="15" customFormat="1" ht="63">
      <c r="A17" s="23" t="s">
        <v>45</v>
      </c>
      <c r="B17" s="23">
        <v>15</v>
      </c>
      <c r="C17" s="23" t="s">
        <v>17</v>
      </c>
      <c r="D17" s="31" t="s">
        <v>593</v>
      </c>
      <c r="E17" s="23" t="s">
        <v>594</v>
      </c>
      <c r="F17" s="23" t="s">
        <v>578</v>
      </c>
      <c r="G17" s="49">
        <v>6</v>
      </c>
      <c r="H17" s="49">
        <v>18</v>
      </c>
      <c r="I17" s="49">
        <v>33</v>
      </c>
      <c r="J17" s="49">
        <v>29</v>
      </c>
      <c r="K17" s="50">
        <v>80</v>
      </c>
      <c r="L17" s="23">
        <v>0</v>
      </c>
      <c r="M17" s="50">
        <v>80</v>
      </c>
      <c r="N17" s="23" t="s">
        <v>760</v>
      </c>
      <c r="O17" s="23"/>
      <c r="P17" s="23" t="s">
        <v>590</v>
      </c>
    </row>
    <row r="18" spans="1:16" s="7" customFormat="1" ht="110.25">
      <c r="A18" s="23" t="s">
        <v>45</v>
      </c>
      <c r="B18" s="23">
        <v>16</v>
      </c>
      <c r="C18" s="23" t="s">
        <v>17</v>
      </c>
      <c r="D18" s="23" t="s">
        <v>696</v>
      </c>
      <c r="E18" s="23" t="s">
        <v>697</v>
      </c>
      <c r="F18" s="23" t="s">
        <v>681</v>
      </c>
      <c r="G18" s="34" t="s">
        <v>122</v>
      </c>
      <c r="H18" s="49">
        <v>13</v>
      </c>
      <c r="I18" s="49">
        <v>33.5</v>
      </c>
      <c r="J18" s="49">
        <v>33.5</v>
      </c>
      <c r="K18" s="50">
        <v>80</v>
      </c>
      <c r="L18" s="23">
        <v>0</v>
      </c>
      <c r="M18" s="50">
        <v>80</v>
      </c>
      <c r="N18" s="23" t="s">
        <v>760</v>
      </c>
      <c r="O18" s="23"/>
      <c r="P18" s="23" t="s">
        <v>693</v>
      </c>
    </row>
    <row r="19" spans="1:16" s="15" customFormat="1" ht="158.25" customHeight="1">
      <c r="A19" s="23" t="s">
        <v>45</v>
      </c>
      <c r="B19" s="23">
        <v>17</v>
      </c>
      <c r="C19" s="23" t="s">
        <v>17</v>
      </c>
      <c r="D19" s="31" t="s">
        <v>250</v>
      </c>
      <c r="E19" s="23" t="s">
        <v>251</v>
      </c>
      <c r="F19" s="23" t="s">
        <v>239</v>
      </c>
      <c r="G19" s="33">
        <v>6</v>
      </c>
      <c r="H19" s="49">
        <v>9.7</v>
      </c>
      <c r="I19" s="33">
        <v>35</v>
      </c>
      <c r="J19" s="33">
        <v>35</v>
      </c>
      <c r="K19" s="50">
        <v>79.7</v>
      </c>
      <c r="L19" s="23">
        <v>0</v>
      </c>
      <c r="M19" s="50">
        <v>79.7</v>
      </c>
      <c r="N19" s="23" t="s">
        <v>760</v>
      </c>
      <c r="O19" s="23"/>
      <c r="P19" s="23" t="s">
        <v>249</v>
      </c>
    </row>
    <row r="20" spans="1:16" s="15" customFormat="1" ht="130.5" customHeight="1">
      <c r="A20" s="23" t="s">
        <v>45</v>
      </c>
      <c r="B20" s="23">
        <v>18</v>
      </c>
      <c r="C20" s="23" t="s">
        <v>17</v>
      </c>
      <c r="D20" s="31" t="s">
        <v>453</v>
      </c>
      <c r="E20" s="23" t="s">
        <v>454</v>
      </c>
      <c r="F20" s="23" t="s">
        <v>432</v>
      </c>
      <c r="G20" s="49" t="s">
        <v>25</v>
      </c>
      <c r="H20" s="33">
        <v>9</v>
      </c>
      <c r="I20" s="33">
        <v>36</v>
      </c>
      <c r="J20" s="33">
        <v>34</v>
      </c>
      <c r="K20" s="45">
        <v>79</v>
      </c>
      <c r="L20" s="23">
        <v>0</v>
      </c>
      <c r="M20" s="50">
        <f>K20</f>
        <v>79</v>
      </c>
      <c r="N20" s="23" t="s">
        <v>760</v>
      </c>
      <c r="O20" s="23"/>
      <c r="P20" s="23" t="s">
        <v>452</v>
      </c>
    </row>
    <row r="21" spans="1:16" s="7" customFormat="1" ht="149.25" customHeight="1">
      <c r="A21" s="23" t="s">
        <v>45</v>
      </c>
      <c r="B21" s="23">
        <v>19</v>
      </c>
      <c r="C21" s="23" t="s">
        <v>17</v>
      </c>
      <c r="D21" s="31" t="s">
        <v>455</v>
      </c>
      <c r="E21" s="23" t="s">
        <v>456</v>
      </c>
      <c r="F21" s="23" t="s">
        <v>432</v>
      </c>
      <c r="G21" s="34" t="s">
        <v>340</v>
      </c>
      <c r="H21" s="33">
        <v>14</v>
      </c>
      <c r="I21" s="33">
        <v>25</v>
      </c>
      <c r="J21" s="33">
        <v>38</v>
      </c>
      <c r="K21" s="45">
        <v>77</v>
      </c>
      <c r="L21" s="23">
        <v>0</v>
      </c>
      <c r="M21" s="50">
        <f>K21</f>
        <v>77</v>
      </c>
      <c r="N21" s="23" t="s">
        <v>760</v>
      </c>
      <c r="O21" s="23"/>
      <c r="P21" s="23" t="s">
        <v>452</v>
      </c>
    </row>
    <row r="22" spans="1:16" s="13" customFormat="1" ht="94.5" customHeight="1">
      <c r="A22" s="23" t="s">
        <v>45</v>
      </c>
      <c r="B22" s="23">
        <v>20</v>
      </c>
      <c r="C22" s="23" t="s">
        <v>17</v>
      </c>
      <c r="D22" s="23" t="s">
        <v>252</v>
      </c>
      <c r="E22" s="23" t="s">
        <v>253</v>
      </c>
      <c r="F22" s="23" t="s">
        <v>239</v>
      </c>
      <c r="G22" s="34" t="s">
        <v>122</v>
      </c>
      <c r="H22" s="49">
        <v>9.1</v>
      </c>
      <c r="I22" s="33">
        <v>34</v>
      </c>
      <c r="J22" s="33">
        <v>33</v>
      </c>
      <c r="K22" s="50">
        <v>76.1</v>
      </c>
      <c r="L22" s="23">
        <v>0</v>
      </c>
      <c r="M22" s="50">
        <v>76.1</v>
      </c>
      <c r="N22" s="23" t="s">
        <v>760</v>
      </c>
      <c r="O22" s="23"/>
      <c r="P22" s="23" t="s">
        <v>249</v>
      </c>
    </row>
    <row r="23" spans="1:16" s="15" customFormat="1" ht="133.5" customHeight="1">
      <c r="A23" s="23" t="s">
        <v>45</v>
      </c>
      <c r="B23" s="23">
        <v>21</v>
      </c>
      <c r="C23" s="23" t="s">
        <v>17</v>
      </c>
      <c r="D23" s="23" t="s">
        <v>23</v>
      </c>
      <c r="E23" s="23" t="s">
        <v>24</v>
      </c>
      <c r="F23" s="23" t="s">
        <v>20</v>
      </c>
      <c r="G23" s="34" t="s">
        <v>25</v>
      </c>
      <c r="H23" s="23">
        <v>9.5</v>
      </c>
      <c r="I23" s="23">
        <v>32</v>
      </c>
      <c r="J23" s="23">
        <v>34</v>
      </c>
      <c r="K23" s="40">
        <v>75.5</v>
      </c>
      <c r="L23" s="23">
        <v>0</v>
      </c>
      <c r="M23" s="41">
        <v>75.5</v>
      </c>
      <c r="N23" s="23" t="s">
        <v>760</v>
      </c>
      <c r="O23" s="23"/>
      <c r="P23" s="23" t="s">
        <v>22</v>
      </c>
    </row>
    <row r="24" spans="1:16" s="7" customFormat="1" ht="138" customHeight="1">
      <c r="A24" s="23" t="s">
        <v>45</v>
      </c>
      <c r="B24" s="23">
        <v>22</v>
      </c>
      <c r="C24" s="23" t="s">
        <v>17</v>
      </c>
      <c r="D24" s="31" t="s">
        <v>691</v>
      </c>
      <c r="E24" s="23" t="s">
        <v>692</v>
      </c>
      <c r="F24" s="23" t="s">
        <v>681</v>
      </c>
      <c r="G24" s="49">
        <v>6</v>
      </c>
      <c r="H24" s="49">
        <v>11.5</v>
      </c>
      <c r="I24" s="49">
        <v>33</v>
      </c>
      <c r="J24" s="49">
        <v>31</v>
      </c>
      <c r="K24" s="50">
        <v>75.5</v>
      </c>
      <c r="L24" s="23">
        <v>0</v>
      </c>
      <c r="M24" s="50">
        <v>75.5</v>
      </c>
      <c r="N24" s="23" t="s">
        <v>760</v>
      </c>
      <c r="O24" s="23"/>
      <c r="P24" s="23" t="s">
        <v>693</v>
      </c>
    </row>
    <row r="25" spans="1:16" s="15" customFormat="1" ht="135" customHeight="1">
      <c r="A25" s="23" t="s">
        <v>45</v>
      </c>
      <c r="B25" s="23">
        <v>23</v>
      </c>
      <c r="C25" s="23" t="s">
        <v>17</v>
      </c>
      <c r="D25" s="31" t="s">
        <v>457</v>
      </c>
      <c r="E25" s="23" t="s">
        <v>458</v>
      </c>
      <c r="F25" s="23" t="s">
        <v>432</v>
      </c>
      <c r="G25" s="49" t="s">
        <v>340</v>
      </c>
      <c r="H25" s="33">
        <v>11</v>
      </c>
      <c r="I25" s="33">
        <v>31</v>
      </c>
      <c r="J25" s="33">
        <v>33</v>
      </c>
      <c r="K25" s="45">
        <v>75</v>
      </c>
      <c r="L25" s="23">
        <v>0</v>
      </c>
      <c r="M25" s="50">
        <f>K25</f>
        <v>75</v>
      </c>
      <c r="N25" s="23" t="s">
        <v>760</v>
      </c>
      <c r="O25" s="23"/>
      <c r="P25" s="23" t="s">
        <v>452</v>
      </c>
    </row>
    <row r="26" spans="1:16" s="13" customFormat="1" ht="128.25" customHeight="1">
      <c r="A26" s="23" t="s">
        <v>45</v>
      </c>
      <c r="B26" s="23">
        <v>24</v>
      </c>
      <c r="C26" s="23" t="s">
        <v>17</v>
      </c>
      <c r="D26" s="31" t="s">
        <v>595</v>
      </c>
      <c r="E26" s="23" t="s">
        <v>596</v>
      </c>
      <c r="F26" s="23" t="s">
        <v>578</v>
      </c>
      <c r="G26" s="49">
        <v>6</v>
      </c>
      <c r="H26" s="49">
        <v>18</v>
      </c>
      <c r="I26" s="49">
        <v>33</v>
      </c>
      <c r="J26" s="49">
        <v>24</v>
      </c>
      <c r="K26" s="50">
        <v>75</v>
      </c>
      <c r="L26" s="23">
        <v>0</v>
      </c>
      <c r="M26" s="50">
        <v>75</v>
      </c>
      <c r="N26" s="23" t="s">
        <v>760</v>
      </c>
      <c r="O26" s="23"/>
      <c r="P26" s="23" t="s">
        <v>590</v>
      </c>
    </row>
    <row r="27" spans="1:16" s="15" customFormat="1" ht="133.5" customHeight="1">
      <c r="A27" s="23" t="s">
        <v>45</v>
      </c>
      <c r="B27" s="23">
        <v>25</v>
      </c>
      <c r="C27" s="23" t="s">
        <v>17</v>
      </c>
      <c r="D27" s="31" t="s">
        <v>694</v>
      </c>
      <c r="E27" s="23" t="s">
        <v>695</v>
      </c>
      <c r="F27" s="23" t="s">
        <v>681</v>
      </c>
      <c r="G27" s="49">
        <v>6</v>
      </c>
      <c r="H27" s="49">
        <v>11</v>
      </c>
      <c r="I27" s="49">
        <v>34</v>
      </c>
      <c r="J27" s="49">
        <v>30</v>
      </c>
      <c r="K27" s="50">
        <v>75</v>
      </c>
      <c r="L27" s="23">
        <v>0</v>
      </c>
      <c r="M27" s="50">
        <v>75</v>
      </c>
      <c r="N27" s="23" t="s">
        <v>760</v>
      </c>
      <c r="O27" s="23"/>
      <c r="P27" s="23" t="s">
        <v>693</v>
      </c>
    </row>
    <row r="28" spans="1:16" s="15" customFormat="1" ht="129" customHeight="1">
      <c r="A28" s="23" t="s">
        <v>45</v>
      </c>
      <c r="B28" s="23">
        <v>26</v>
      </c>
      <c r="C28" s="23" t="s">
        <v>17</v>
      </c>
      <c r="D28" s="31" t="s">
        <v>254</v>
      </c>
      <c r="E28" s="23" t="s">
        <v>255</v>
      </c>
      <c r="F28" s="23" t="s">
        <v>239</v>
      </c>
      <c r="G28" s="33">
        <v>6</v>
      </c>
      <c r="H28" s="49">
        <v>8.9</v>
      </c>
      <c r="I28" s="33">
        <v>33</v>
      </c>
      <c r="J28" s="33">
        <v>33</v>
      </c>
      <c r="K28" s="50">
        <v>74.9</v>
      </c>
      <c r="L28" s="23">
        <v>0</v>
      </c>
      <c r="M28" s="50">
        <v>74.9</v>
      </c>
      <c r="N28" s="23" t="s">
        <v>760</v>
      </c>
      <c r="O28" s="23"/>
      <c r="P28" s="23" t="s">
        <v>249</v>
      </c>
    </row>
    <row r="29" spans="1:16" s="15" customFormat="1" ht="78.75">
      <c r="A29" s="23" t="s">
        <v>45</v>
      </c>
      <c r="B29" s="23">
        <v>27</v>
      </c>
      <c r="C29" s="23" t="s">
        <v>17</v>
      </c>
      <c r="D29" s="31" t="s">
        <v>648</v>
      </c>
      <c r="E29" s="23" t="s">
        <v>649</v>
      </c>
      <c r="F29" s="23" t="s">
        <v>629</v>
      </c>
      <c r="G29" s="23">
        <v>6</v>
      </c>
      <c r="H29" s="23">
        <v>0</v>
      </c>
      <c r="I29" s="23">
        <v>35</v>
      </c>
      <c r="J29" s="23">
        <v>38</v>
      </c>
      <c r="K29" s="41">
        <v>73</v>
      </c>
      <c r="L29" s="23">
        <v>0</v>
      </c>
      <c r="M29" s="41">
        <v>73</v>
      </c>
      <c r="N29" s="23" t="s">
        <v>760</v>
      </c>
      <c r="O29" s="23"/>
      <c r="P29" s="23" t="s">
        <v>645</v>
      </c>
    </row>
    <row r="30" spans="1:16" s="15" customFormat="1" ht="110.25">
      <c r="A30" s="23" t="s">
        <v>45</v>
      </c>
      <c r="B30" s="23">
        <v>28</v>
      </c>
      <c r="C30" s="23" t="s">
        <v>17</v>
      </c>
      <c r="D30" s="31" t="s">
        <v>698</v>
      </c>
      <c r="E30" s="23" t="s">
        <v>699</v>
      </c>
      <c r="F30" s="23" t="s">
        <v>681</v>
      </c>
      <c r="G30" s="49">
        <v>6</v>
      </c>
      <c r="H30" s="49">
        <v>12</v>
      </c>
      <c r="I30" s="49">
        <v>29.5</v>
      </c>
      <c r="J30" s="49">
        <v>28.5</v>
      </c>
      <c r="K30" s="50">
        <v>70</v>
      </c>
      <c r="L30" s="23">
        <v>0</v>
      </c>
      <c r="M30" s="50">
        <v>70</v>
      </c>
      <c r="N30" s="23" t="s">
        <v>760</v>
      </c>
      <c r="O30" s="23"/>
      <c r="P30" s="23" t="s">
        <v>693</v>
      </c>
    </row>
    <row r="31" spans="1:16" s="7" customFormat="1" ht="94.5">
      <c r="A31" s="23" t="s">
        <v>45</v>
      </c>
      <c r="B31" s="23">
        <v>29</v>
      </c>
      <c r="C31" s="23" t="s">
        <v>17</v>
      </c>
      <c r="D31" s="23" t="s">
        <v>256</v>
      </c>
      <c r="E31" s="23" t="s">
        <v>257</v>
      </c>
      <c r="F31" s="23" t="s">
        <v>239</v>
      </c>
      <c r="G31" s="33">
        <v>6</v>
      </c>
      <c r="H31" s="23">
        <v>7.5</v>
      </c>
      <c r="I31" s="23">
        <v>30</v>
      </c>
      <c r="J31" s="23">
        <v>30</v>
      </c>
      <c r="K31" s="41">
        <v>67.5</v>
      </c>
      <c r="L31" s="23">
        <v>0</v>
      </c>
      <c r="M31" s="41">
        <v>67.5</v>
      </c>
      <c r="N31" s="23" t="s">
        <v>760</v>
      </c>
      <c r="O31" s="23"/>
      <c r="P31" s="23" t="s">
        <v>249</v>
      </c>
    </row>
    <row r="32" spans="1:16" s="15" customFormat="1" ht="158.25" customHeight="1">
      <c r="A32" s="23" t="s">
        <v>45</v>
      </c>
      <c r="B32" s="23">
        <v>30</v>
      </c>
      <c r="C32" s="23" t="s">
        <v>17</v>
      </c>
      <c r="D32" s="23" t="s">
        <v>258</v>
      </c>
      <c r="E32" s="23" t="s">
        <v>259</v>
      </c>
      <c r="F32" s="23" t="s">
        <v>239</v>
      </c>
      <c r="G32" s="33">
        <v>6</v>
      </c>
      <c r="H32" s="49">
        <v>7</v>
      </c>
      <c r="I32" s="49">
        <v>30</v>
      </c>
      <c r="J32" s="49">
        <v>30</v>
      </c>
      <c r="K32" s="45">
        <v>67</v>
      </c>
      <c r="L32" s="23">
        <v>0</v>
      </c>
      <c r="M32" s="45">
        <v>67</v>
      </c>
      <c r="N32" s="23" t="s">
        <v>760</v>
      </c>
      <c r="O32" s="23"/>
      <c r="P32" s="23" t="s">
        <v>249</v>
      </c>
    </row>
    <row r="33" spans="1:16" s="13" customFormat="1" ht="105" customHeight="1">
      <c r="A33" s="23" t="s">
        <v>45</v>
      </c>
      <c r="B33" s="23">
        <v>31</v>
      </c>
      <c r="C33" s="23" t="s">
        <v>17</v>
      </c>
      <c r="D33" s="37" t="s">
        <v>182</v>
      </c>
      <c r="E33" s="23" t="s">
        <v>183</v>
      </c>
      <c r="F33" s="23" t="s">
        <v>160</v>
      </c>
      <c r="G33" s="34" t="s">
        <v>122</v>
      </c>
      <c r="H33" s="49">
        <v>21</v>
      </c>
      <c r="I33" s="49">
        <v>13</v>
      </c>
      <c r="J33" s="49">
        <v>24.65</v>
      </c>
      <c r="K33" s="51">
        <v>58.7</v>
      </c>
      <c r="L33" s="23">
        <v>0</v>
      </c>
      <c r="M33" s="51">
        <v>58.7</v>
      </c>
      <c r="N33" s="23" t="s">
        <v>760</v>
      </c>
      <c r="O33" s="23">
        <v>1</v>
      </c>
      <c r="P33" s="23"/>
    </row>
    <row r="34" spans="1:16" s="13" customFormat="1" ht="158.25" customHeight="1">
      <c r="A34" s="23" t="s">
        <v>45</v>
      </c>
      <c r="B34" s="23">
        <v>32</v>
      </c>
      <c r="C34" s="23" t="s">
        <v>17</v>
      </c>
      <c r="D34" s="23" t="s">
        <v>597</v>
      </c>
      <c r="E34" s="23" t="s">
        <v>600</v>
      </c>
      <c r="F34" s="23" t="s">
        <v>578</v>
      </c>
      <c r="G34" s="49">
        <v>6</v>
      </c>
      <c r="H34" s="49">
        <v>5</v>
      </c>
      <c r="I34" s="49">
        <v>29</v>
      </c>
      <c r="J34" s="49">
        <v>24</v>
      </c>
      <c r="K34" s="50">
        <v>58</v>
      </c>
      <c r="L34" s="23">
        <v>0</v>
      </c>
      <c r="M34" s="50">
        <v>58</v>
      </c>
      <c r="N34" s="23" t="s">
        <v>760</v>
      </c>
      <c r="O34" s="23"/>
      <c r="P34" s="23" t="s">
        <v>599</v>
      </c>
    </row>
    <row r="35" spans="1:16" s="15" customFormat="1" ht="158.25" customHeight="1">
      <c r="A35" s="23" t="s">
        <v>45</v>
      </c>
      <c r="B35" s="23">
        <v>33</v>
      </c>
      <c r="C35" s="23" t="s">
        <v>17</v>
      </c>
      <c r="D35" s="37" t="s">
        <v>178</v>
      </c>
      <c r="E35" s="23" t="s">
        <v>179</v>
      </c>
      <c r="F35" s="23" t="s">
        <v>160</v>
      </c>
      <c r="G35" s="34" t="s">
        <v>122</v>
      </c>
      <c r="H35" s="49">
        <v>12.5</v>
      </c>
      <c r="I35" s="49">
        <v>21</v>
      </c>
      <c r="J35" s="49">
        <v>23.5</v>
      </c>
      <c r="K35" s="51">
        <v>57</v>
      </c>
      <c r="L35" s="23">
        <v>0</v>
      </c>
      <c r="M35" s="51">
        <v>57</v>
      </c>
      <c r="N35" s="23" t="s">
        <v>760</v>
      </c>
      <c r="O35" s="23">
        <v>2</v>
      </c>
      <c r="P35" s="23" t="s">
        <v>177</v>
      </c>
    </row>
    <row r="36" spans="1:16" s="15" customFormat="1" ht="158.25" customHeight="1">
      <c r="A36" s="23" t="s">
        <v>45</v>
      </c>
      <c r="B36" s="23">
        <v>34</v>
      </c>
      <c r="C36" s="23" t="s">
        <v>17</v>
      </c>
      <c r="D36" s="23" t="s">
        <v>80</v>
      </c>
      <c r="E36" s="23" t="s">
        <v>81</v>
      </c>
      <c r="F36" s="23" t="s">
        <v>72</v>
      </c>
      <c r="G36" s="49" t="s">
        <v>25</v>
      </c>
      <c r="H36" s="49">
        <v>4.8</v>
      </c>
      <c r="I36" s="49">
        <v>34.31</v>
      </c>
      <c r="J36" s="49">
        <v>13.6</v>
      </c>
      <c r="K36" s="50">
        <v>52.71</v>
      </c>
      <c r="L36" s="23">
        <v>0</v>
      </c>
      <c r="M36" s="50">
        <v>52.71</v>
      </c>
      <c r="N36" s="23" t="s">
        <v>760</v>
      </c>
      <c r="O36" s="23"/>
      <c r="P36" s="23" t="s">
        <v>82</v>
      </c>
    </row>
    <row r="37" spans="1:16" s="13" customFormat="1" ht="105" customHeight="1">
      <c r="A37" s="23" t="s">
        <v>45</v>
      </c>
      <c r="B37" s="23">
        <v>35</v>
      </c>
      <c r="C37" s="23" t="s">
        <v>17</v>
      </c>
      <c r="D37" s="23" t="s">
        <v>180</v>
      </c>
      <c r="E37" s="23" t="s">
        <v>181</v>
      </c>
      <c r="F37" s="23" t="s">
        <v>160</v>
      </c>
      <c r="G37" s="34" t="s">
        <v>122</v>
      </c>
      <c r="H37" s="49">
        <v>6.5</v>
      </c>
      <c r="I37" s="49">
        <v>17</v>
      </c>
      <c r="J37" s="49">
        <v>29</v>
      </c>
      <c r="K37" s="51">
        <v>52</v>
      </c>
      <c r="L37" s="23">
        <v>0</v>
      </c>
      <c r="M37" s="51">
        <v>52</v>
      </c>
      <c r="N37" s="23" t="s">
        <v>760</v>
      </c>
      <c r="O37" s="23">
        <v>3</v>
      </c>
      <c r="P37" s="23" t="s">
        <v>177</v>
      </c>
    </row>
    <row r="38" spans="1:16" s="13" customFormat="1" ht="158.25" customHeight="1">
      <c r="A38" s="23" t="s">
        <v>45</v>
      </c>
      <c r="B38" s="23">
        <v>36</v>
      </c>
      <c r="C38" s="23" t="s">
        <v>17</v>
      </c>
      <c r="D38" s="31" t="s">
        <v>459</v>
      </c>
      <c r="E38" s="23" t="s">
        <v>460</v>
      </c>
      <c r="F38" s="23" t="s">
        <v>432</v>
      </c>
      <c r="G38" s="49" t="s">
        <v>25</v>
      </c>
      <c r="H38" s="33">
        <v>14</v>
      </c>
      <c r="I38" s="33">
        <v>0</v>
      </c>
      <c r="J38" s="33">
        <v>36</v>
      </c>
      <c r="K38" s="45">
        <v>50</v>
      </c>
      <c r="L38" s="23">
        <v>0</v>
      </c>
      <c r="M38" s="50">
        <f>K38</f>
        <v>50</v>
      </c>
      <c r="N38" s="23" t="s">
        <v>760</v>
      </c>
      <c r="O38" s="23"/>
      <c r="P38" s="23" t="s">
        <v>452</v>
      </c>
    </row>
    <row r="39" spans="1:16" s="15" customFormat="1" ht="98.25" customHeight="1">
      <c r="A39" s="23" t="s">
        <v>45</v>
      </c>
      <c r="B39" s="23">
        <v>37</v>
      </c>
      <c r="C39" s="23" t="s">
        <v>17</v>
      </c>
      <c r="D39" s="37" t="s">
        <v>175</v>
      </c>
      <c r="E39" s="23" t="s">
        <v>176</v>
      </c>
      <c r="F39" s="23" t="s">
        <v>160</v>
      </c>
      <c r="G39" s="34" t="s">
        <v>122</v>
      </c>
      <c r="H39" s="49">
        <v>12</v>
      </c>
      <c r="I39" s="49">
        <v>13</v>
      </c>
      <c r="J39" s="49">
        <v>24.89</v>
      </c>
      <c r="K39" s="51">
        <v>49.9</v>
      </c>
      <c r="L39" s="23">
        <v>0</v>
      </c>
      <c r="M39" s="51">
        <v>49.9</v>
      </c>
      <c r="N39" s="23" t="s">
        <v>760</v>
      </c>
      <c r="O39" s="23">
        <v>4</v>
      </c>
      <c r="P39" s="23" t="s">
        <v>177</v>
      </c>
    </row>
    <row r="40" spans="1:16" s="7" customFormat="1" ht="111.75" customHeight="1">
      <c r="A40" s="23" t="s">
        <v>45</v>
      </c>
      <c r="B40" s="23">
        <v>38</v>
      </c>
      <c r="C40" s="23" t="s">
        <v>17</v>
      </c>
      <c r="D40" s="23" t="s">
        <v>597</v>
      </c>
      <c r="E40" s="23" t="s">
        <v>598</v>
      </c>
      <c r="F40" s="23" t="s">
        <v>578</v>
      </c>
      <c r="G40" s="23">
        <v>6</v>
      </c>
      <c r="H40" s="23">
        <v>11.5</v>
      </c>
      <c r="I40" s="23">
        <v>24</v>
      </c>
      <c r="J40" s="23">
        <v>0</v>
      </c>
      <c r="K40" s="41">
        <v>35.5</v>
      </c>
      <c r="L40" s="23">
        <v>0</v>
      </c>
      <c r="M40" s="41">
        <v>35.5</v>
      </c>
      <c r="N40" s="23" t="s">
        <v>760</v>
      </c>
      <c r="O40" s="23"/>
      <c r="P40" s="23" t="s">
        <v>599</v>
      </c>
    </row>
    <row r="41" spans="1:16" s="15" customFormat="1" ht="158.25" customHeight="1">
      <c r="A41" s="23" t="s">
        <v>45</v>
      </c>
      <c r="B41" s="23">
        <v>39</v>
      </c>
      <c r="C41" s="23" t="s">
        <v>17</v>
      </c>
      <c r="D41" s="31" t="s">
        <v>426</v>
      </c>
      <c r="E41" s="23" t="s">
        <v>427</v>
      </c>
      <c r="F41" s="39" t="s">
        <v>428</v>
      </c>
      <c r="G41" s="23">
        <v>6</v>
      </c>
      <c r="H41" s="23">
        <v>13</v>
      </c>
      <c r="I41" s="23">
        <v>9.6</v>
      </c>
      <c r="J41" s="23">
        <v>8.8</v>
      </c>
      <c r="K41" s="41">
        <v>31.4</v>
      </c>
      <c r="L41" s="23">
        <v>0</v>
      </c>
      <c r="M41" s="41">
        <v>31.4</v>
      </c>
      <c r="N41" s="23" t="s">
        <v>760</v>
      </c>
      <c r="O41" s="23"/>
      <c r="P41" s="23" t="s">
        <v>429</v>
      </c>
    </row>
    <row r="42" spans="1:16" s="13" customFormat="1" ht="105" customHeight="1">
      <c r="A42" s="23" t="s">
        <v>45</v>
      </c>
      <c r="B42" s="23">
        <v>40</v>
      </c>
      <c r="C42" s="23" t="s">
        <v>17</v>
      </c>
      <c r="D42" s="31" t="s">
        <v>461</v>
      </c>
      <c r="E42" s="23" t="s">
        <v>462</v>
      </c>
      <c r="F42" s="23" t="s">
        <v>432</v>
      </c>
      <c r="G42" s="49" t="s">
        <v>340</v>
      </c>
      <c r="H42" s="33">
        <v>10</v>
      </c>
      <c r="I42" s="33">
        <v>0</v>
      </c>
      <c r="J42" s="33">
        <v>0</v>
      </c>
      <c r="K42" s="45">
        <v>10</v>
      </c>
      <c r="L42" s="23">
        <v>0</v>
      </c>
      <c r="M42" s="50">
        <f>K42</f>
        <v>10</v>
      </c>
      <c r="N42" s="23" t="s">
        <v>760</v>
      </c>
      <c r="O42" s="23"/>
      <c r="P42" s="23" t="s">
        <v>452</v>
      </c>
    </row>
    <row r="45" ht="16.5" thickBot="1"/>
    <row r="46" spans="1:16" s="48" customFormat="1" ht="21" thickBot="1">
      <c r="A46" s="47"/>
      <c r="B46" s="47"/>
      <c r="C46" s="47"/>
      <c r="D46" s="47"/>
      <c r="E46" s="47"/>
      <c r="F46" s="28" t="s">
        <v>751</v>
      </c>
      <c r="G46" s="47"/>
      <c r="H46" s="47"/>
      <c r="I46" s="47"/>
      <c r="J46" s="47"/>
      <c r="K46" s="52"/>
      <c r="L46" s="47"/>
      <c r="M46" s="52"/>
      <c r="N46" s="47"/>
      <c r="O46" s="47"/>
      <c r="P46" s="47"/>
    </row>
    <row r="47" spans="1:16" s="48" customFormat="1" ht="21" thickBot="1">
      <c r="A47" s="47"/>
      <c r="B47" s="47"/>
      <c r="C47" s="47"/>
      <c r="D47" s="47"/>
      <c r="E47" s="47"/>
      <c r="F47" s="29" t="s">
        <v>752</v>
      </c>
      <c r="G47" s="47"/>
      <c r="H47" s="47"/>
      <c r="I47" s="47"/>
      <c r="J47" s="47"/>
      <c r="K47" s="52"/>
      <c r="L47" s="47"/>
      <c r="M47" s="52"/>
      <c r="N47" s="47"/>
      <c r="O47" s="47"/>
      <c r="P47" s="47"/>
    </row>
    <row r="48" spans="1:16" s="48" customFormat="1" ht="21" thickBot="1">
      <c r="A48" s="47"/>
      <c r="B48" s="47"/>
      <c r="C48" s="47"/>
      <c r="D48" s="47"/>
      <c r="E48" s="47"/>
      <c r="F48" s="29" t="s">
        <v>753</v>
      </c>
      <c r="G48" s="47"/>
      <c r="H48" s="47"/>
      <c r="I48" s="47"/>
      <c r="J48" s="47"/>
      <c r="K48" s="52"/>
      <c r="L48" s="47"/>
      <c r="M48" s="52"/>
      <c r="N48" s="47"/>
      <c r="O48" s="47"/>
      <c r="P48" s="47"/>
    </row>
    <row r="49" spans="1:16" s="48" customFormat="1" ht="20.25">
      <c r="A49" s="47"/>
      <c r="B49" s="47"/>
      <c r="C49" s="47"/>
      <c r="D49" s="47"/>
      <c r="E49" s="47"/>
      <c r="F49" s="30" t="s">
        <v>754</v>
      </c>
      <c r="G49" s="47"/>
      <c r="H49" s="47"/>
      <c r="I49" s="47"/>
      <c r="J49" s="47"/>
      <c r="K49" s="52"/>
      <c r="L49" s="47"/>
      <c r="M49" s="52"/>
      <c r="N49" s="47"/>
      <c r="O49" s="47"/>
      <c r="P49" s="47"/>
    </row>
    <row r="50" spans="1:16" s="48" customFormat="1" ht="21" thickBot="1">
      <c r="A50" s="47"/>
      <c r="B50" s="47"/>
      <c r="C50" s="47"/>
      <c r="D50" s="47"/>
      <c r="E50" s="47"/>
      <c r="F50" s="29" t="s">
        <v>755</v>
      </c>
      <c r="G50" s="47"/>
      <c r="H50" s="47"/>
      <c r="I50" s="47"/>
      <c r="J50" s="47"/>
      <c r="K50" s="52"/>
      <c r="L50" s="47"/>
      <c r="M50" s="52"/>
      <c r="N50" s="47"/>
      <c r="O50" s="47"/>
      <c r="P50" s="47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9"/>
  <sheetViews>
    <sheetView view="pageBreakPreview" zoomScale="60" zoomScaleNormal="54" zoomScalePageLayoutView="0" workbookViewId="0" topLeftCell="A51">
      <selection activeCell="N60" sqref="N60"/>
    </sheetView>
  </sheetViews>
  <sheetFormatPr defaultColWidth="9.140625" defaultRowHeight="15"/>
  <cols>
    <col min="1" max="1" width="15.00390625" style="5" customWidth="1"/>
    <col min="2" max="2" width="7.00390625" style="5" bestFit="1" customWidth="1"/>
    <col min="3" max="3" width="25.140625" style="5" bestFit="1" customWidth="1"/>
    <col min="4" max="4" width="10.57421875" style="5" customWidth="1"/>
    <col min="5" max="5" width="27.421875" style="5" customWidth="1"/>
    <col min="6" max="6" width="36.421875" style="5" customWidth="1"/>
    <col min="7" max="7" width="7.140625" style="5" bestFit="1" customWidth="1"/>
    <col min="8" max="8" width="9.7109375" style="5" customWidth="1"/>
    <col min="9" max="9" width="12.7109375" style="5" bestFit="1" customWidth="1"/>
    <col min="10" max="10" width="11.7109375" style="5" customWidth="1"/>
    <col min="11" max="11" width="10.140625" style="62" customWidth="1"/>
    <col min="12" max="12" width="19.421875" style="5" customWidth="1"/>
    <col min="13" max="13" width="12.28125" style="62" customWidth="1"/>
    <col min="14" max="14" width="18.7109375" style="5" customWidth="1"/>
    <col min="15" max="15" width="21.00390625" style="5" customWidth="1"/>
    <col min="16" max="16" width="21.57421875" style="5" customWidth="1"/>
    <col min="17" max="16384" width="9.140625" style="3" customWidth="1"/>
  </cols>
  <sheetData>
    <row r="1" spans="1:30" ht="67.5" customHeight="1">
      <c r="A1" s="66" t="s">
        <v>750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26"/>
      <c r="R1" s="26"/>
      <c r="S1" s="27"/>
      <c r="T1" s="26"/>
      <c r="U1" s="27"/>
      <c r="V1" s="26"/>
      <c r="AB1" s="27"/>
      <c r="AC1" s="27"/>
      <c r="AD1" s="27"/>
    </row>
    <row r="2" spans="1:16" s="1" customFormat="1" ht="150" customHeight="1">
      <c r="A2" s="6" t="s">
        <v>6</v>
      </c>
      <c r="B2" s="6" t="s">
        <v>0</v>
      </c>
      <c r="C2" s="6" t="s">
        <v>11</v>
      </c>
      <c r="D2" s="6" t="s">
        <v>1</v>
      </c>
      <c r="E2" s="6" t="s">
        <v>2</v>
      </c>
      <c r="F2" s="6" t="s">
        <v>12</v>
      </c>
      <c r="G2" s="6" t="s">
        <v>9</v>
      </c>
      <c r="H2" s="6" t="s">
        <v>13</v>
      </c>
      <c r="I2" s="6" t="s">
        <v>157</v>
      </c>
      <c r="J2" s="6" t="s">
        <v>14</v>
      </c>
      <c r="K2" s="24" t="s">
        <v>15</v>
      </c>
      <c r="L2" s="6" t="s">
        <v>4</v>
      </c>
      <c r="M2" s="24" t="s">
        <v>8</v>
      </c>
      <c r="N2" s="6" t="s">
        <v>10</v>
      </c>
      <c r="O2" s="6" t="s">
        <v>5</v>
      </c>
      <c r="P2" s="6" t="s">
        <v>3</v>
      </c>
    </row>
    <row r="3" spans="1:16" s="7" customFormat="1" ht="156" customHeight="1">
      <c r="A3" s="23" t="s">
        <v>45</v>
      </c>
      <c r="B3" s="23">
        <v>1</v>
      </c>
      <c r="C3" s="23" t="s">
        <v>17</v>
      </c>
      <c r="D3" s="31" t="s">
        <v>404</v>
      </c>
      <c r="E3" s="23" t="s">
        <v>405</v>
      </c>
      <c r="F3" s="23" t="s">
        <v>396</v>
      </c>
      <c r="G3" s="23" t="s">
        <v>403</v>
      </c>
      <c r="H3" s="23">
        <v>19.4</v>
      </c>
      <c r="I3" s="23">
        <v>40</v>
      </c>
      <c r="J3" s="23">
        <v>39.2</v>
      </c>
      <c r="K3" s="41">
        <v>98.6</v>
      </c>
      <c r="L3" s="23">
        <v>0</v>
      </c>
      <c r="M3" s="41">
        <v>98.6</v>
      </c>
      <c r="N3" s="23" t="s">
        <v>756</v>
      </c>
      <c r="O3" s="23"/>
      <c r="P3" s="23" t="s">
        <v>398</v>
      </c>
    </row>
    <row r="4" spans="1:16" s="7" customFormat="1" ht="156" customHeight="1">
      <c r="A4" s="23" t="s">
        <v>45</v>
      </c>
      <c r="B4" s="23">
        <v>2</v>
      </c>
      <c r="C4" s="23" t="s">
        <v>17</v>
      </c>
      <c r="D4" s="31" t="s">
        <v>401</v>
      </c>
      <c r="E4" s="23" t="s">
        <v>402</v>
      </c>
      <c r="F4" s="23" t="s">
        <v>396</v>
      </c>
      <c r="G4" s="23" t="s">
        <v>403</v>
      </c>
      <c r="H4" s="23">
        <v>18.8</v>
      </c>
      <c r="I4" s="23">
        <v>38.4</v>
      </c>
      <c r="J4" s="23">
        <v>39.5</v>
      </c>
      <c r="K4" s="41">
        <v>96.7</v>
      </c>
      <c r="L4" s="23">
        <v>0</v>
      </c>
      <c r="M4" s="41">
        <v>96.7</v>
      </c>
      <c r="N4" s="23" t="s">
        <v>756</v>
      </c>
      <c r="O4" s="23"/>
      <c r="P4" s="23" t="s">
        <v>398</v>
      </c>
    </row>
    <row r="5" spans="1:16" s="15" customFormat="1" ht="156" customHeight="1">
      <c r="A5" s="23" t="s">
        <v>45</v>
      </c>
      <c r="B5" s="23">
        <v>3</v>
      </c>
      <c r="C5" s="23" t="s">
        <v>17</v>
      </c>
      <c r="D5" s="31" t="s">
        <v>702</v>
      </c>
      <c r="E5" s="23" t="s">
        <v>703</v>
      </c>
      <c r="F5" s="23" t="s">
        <v>681</v>
      </c>
      <c r="G5" s="23">
        <v>7</v>
      </c>
      <c r="H5" s="23">
        <v>18</v>
      </c>
      <c r="I5" s="23">
        <v>39.5</v>
      </c>
      <c r="J5" s="23">
        <v>35.5</v>
      </c>
      <c r="K5" s="41">
        <v>93</v>
      </c>
      <c r="L5" s="23">
        <v>0</v>
      </c>
      <c r="M5" s="41">
        <v>93</v>
      </c>
      <c r="N5" s="23" t="s">
        <v>756</v>
      </c>
      <c r="O5" s="23"/>
      <c r="P5" s="23" t="s">
        <v>693</v>
      </c>
    </row>
    <row r="6" spans="1:16" s="7" customFormat="1" ht="156" customHeight="1">
      <c r="A6" s="23" t="s">
        <v>45</v>
      </c>
      <c r="B6" s="23">
        <v>4</v>
      </c>
      <c r="C6" s="23" t="s">
        <v>17</v>
      </c>
      <c r="D6" s="31" t="s">
        <v>700</v>
      </c>
      <c r="E6" s="23" t="s">
        <v>208</v>
      </c>
      <c r="F6" s="23" t="s">
        <v>681</v>
      </c>
      <c r="G6" s="23">
        <v>7</v>
      </c>
      <c r="H6" s="23">
        <v>17.5</v>
      </c>
      <c r="I6" s="23">
        <v>38.5</v>
      </c>
      <c r="J6" s="23">
        <v>36.5</v>
      </c>
      <c r="K6" s="41">
        <v>92.5</v>
      </c>
      <c r="L6" s="23">
        <v>0</v>
      </c>
      <c r="M6" s="41">
        <v>92.5</v>
      </c>
      <c r="N6" s="23" t="s">
        <v>756</v>
      </c>
      <c r="O6" s="23"/>
      <c r="P6" s="23" t="s">
        <v>701</v>
      </c>
    </row>
    <row r="7" spans="1:16" s="7" customFormat="1" ht="156" customHeight="1">
      <c r="A7" s="23" t="s">
        <v>45</v>
      </c>
      <c r="B7" s="23">
        <v>5</v>
      </c>
      <c r="C7" s="23" t="s">
        <v>17</v>
      </c>
      <c r="D7" s="31" t="s">
        <v>346</v>
      </c>
      <c r="E7" s="23" t="s">
        <v>347</v>
      </c>
      <c r="F7" s="23" t="s">
        <v>322</v>
      </c>
      <c r="G7" s="23" t="s">
        <v>348</v>
      </c>
      <c r="H7" s="23">
        <v>14.5</v>
      </c>
      <c r="I7" s="23">
        <v>37.4</v>
      </c>
      <c r="J7" s="23">
        <v>39.2</v>
      </c>
      <c r="K7" s="41">
        <v>91.1</v>
      </c>
      <c r="L7" s="23">
        <v>0</v>
      </c>
      <c r="M7" s="41">
        <v>91.1</v>
      </c>
      <c r="N7" s="23" t="s">
        <v>759</v>
      </c>
      <c r="O7" s="23"/>
      <c r="P7" s="23" t="s">
        <v>331</v>
      </c>
    </row>
    <row r="8" spans="1:16" s="7" customFormat="1" ht="156" customHeight="1">
      <c r="A8" s="23" t="s">
        <v>45</v>
      </c>
      <c r="B8" s="23">
        <v>6</v>
      </c>
      <c r="C8" s="23" t="s">
        <v>17</v>
      </c>
      <c r="D8" s="31" t="s">
        <v>706</v>
      </c>
      <c r="E8" s="23" t="s">
        <v>707</v>
      </c>
      <c r="F8" s="23" t="s">
        <v>681</v>
      </c>
      <c r="G8" s="23">
        <v>7</v>
      </c>
      <c r="H8" s="23">
        <v>19.5</v>
      </c>
      <c r="I8" s="23">
        <v>35.5</v>
      </c>
      <c r="J8" s="23">
        <v>35.5</v>
      </c>
      <c r="K8" s="41">
        <v>90.5</v>
      </c>
      <c r="L8" s="23">
        <v>0</v>
      </c>
      <c r="M8" s="41">
        <v>90.5</v>
      </c>
      <c r="N8" s="23" t="s">
        <v>759</v>
      </c>
      <c r="O8" s="23"/>
      <c r="P8" s="23" t="s">
        <v>693</v>
      </c>
    </row>
    <row r="9" spans="1:16" s="14" customFormat="1" ht="156" customHeight="1">
      <c r="A9" s="23" t="s">
        <v>45</v>
      </c>
      <c r="B9" s="23">
        <v>7</v>
      </c>
      <c r="C9" s="23" t="s">
        <v>17</v>
      </c>
      <c r="D9" s="31" t="s">
        <v>260</v>
      </c>
      <c r="E9" s="23" t="s">
        <v>261</v>
      </c>
      <c r="F9" s="23" t="s">
        <v>239</v>
      </c>
      <c r="G9" s="23">
        <v>7</v>
      </c>
      <c r="H9" s="23">
        <v>12</v>
      </c>
      <c r="I9" s="23">
        <v>40</v>
      </c>
      <c r="J9" s="23">
        <v>38</v>
      </c>
      <c r="K9" s="41">
        <v>90</v>
      </c>
      <c r="L9" s="23">
        <v>0</v>
      </c>
      <c r="M9" s="41">
        <v>90</v>
      </c>
      <c r="N9" s="23" t="s">
        <v>759</v>
      </c>
      <c r="O9" s="23"/>
      <c r="P9" s="23" t="s">
        <v>240</v>
      </c>
    </row>
    <row r="10" spans="1:16" s="7" customFormat="1" ht="156" customHeight="1">
      <c r="A10" s="23" t="s">
        <v>45</v>
      </c>
      <c r="B10" s="23">
        <v>8</v>
      </c>
      <c r="C10" s="23" t="s">
        <v>17</v>
      </c>
      <c r="D10" s="31" t="s">
        <v>653</v>
      </c>
      <c r="E10" s="23" t="s">
        <v>654</v>
      </c>
      <c r="F10" s="23" t="s">
        <v>629</v>
      </c>
      <c r="G10" s="23">
        <v>7</v>
      </c>
      <c r="H10" s="23">
        <v>11.5</v>
      </c>
      <c r="I10" s="23">
        <v>40</v>
      </c>
      <c r="J10" s="23">
        <v>38.5</v>
      </c>
      <c r="K10" s="41">
        <v>90</v>
      </c>
      <c r="L10" s="23">
        <v>0</v>
      </c>
      <c r="M10" s="41">
        <v>90</v>
      </c>
      <c r="N10" s="23" t="s">
        <v>759</v>
      </c>
      <c r="O10" s="23"/>
      <c r="P10" s="23" t="s">
        <v>652</v>
      </c>
    </row>
    <row r="11" spans="1:16" s="15" customFormat="1" ht="156" customHeight="1">
      <c r="A11" s="23" t="s">
        <v>45</v>
      </c>
      <c r="B11" s="23">
        <v>9</v>
      </c>
      <c r="C11" s="23" t="s">
        <v>17</v>
      </c>
      <c r="D11" s="31" t="s">
        <v>349</v>
      </c>
      <c r="E11" s="23" t="s">
        <v>350</v>
      </c>
      <c r="F11" s="23" t="s">
        <v>322</v>
      </c>
      <c r="G11" s="23" t="s">
        <v>348</v>
      </c>
      <c r="H11" s="23">
        <v>13.5</v>
      </c>
      <c r="I11" s="23">
        <v>40</v>
      </c>
      <c r="J11" s="23">
        <v>36</v>
      </c>
      <c r="K11" s="41">
        <v>89.5</v>
      </c>
      <c r="L11" s="23">
        <v>0</v>
      </c>
      <c r="M11" s="41">
        <v>89.5</v>
      </c>
      <c r="N11" s="23" t="s">
        <v>759</v>
      </c>
      <c r="O11" s="23"/>
      <c r="P11" s="23" t="s">
        <v>331</v>
      </c>
    </row>
    <row r="12" spans="1:16" s="18" customFormat="1" ht="156" customHeight="1">
      <c r="A12" s="23" t="s">
        <v>45</v>
      </c>
      <c r="B12" s="23">
        <v>10</v>
      </c>
      <c r="C12" s="23" t="s">
        <v>17</v>
      </c>
      <c r="D12" s="31" t="s">
        <v>601</v>
      </c>
      <c r="E12" s="23" t="s">
        <v>602</v>
      </c>
      <c r="F12" s="23" t="s">
        <v>578</v>
      </c>
      <c r="G12" s="23">
        <v>7</v>
      </c>
      <c r="H12" s="23">
        <v>20</v>
      </c>
      <c r="I12" s="23">
        <v>39</v>
      </c>
      <c r="J12" s="23">
        <v>30</v>
      </c>
      <c r="K12" s="41">
        <v>89</v>
      </c>
      <c r="L12" s="23">
        <v>0</v>
      </c>
      <c r="M12" s="41">
        <v>89</v>
      </c>
      <c r="N12" s="23" t="s">
        <v>759</v>
      </c>
      <c r="O12" s="23"/>
      <c r="P12" s="23" t="s">
        <v>590</v>
      </c>
    </row>
    <row r="13" spans="1:16" s="13" customFormat="1" ht="156" customHeight="1">
      <c r="A13" s="23" t="s">
        <v>45</v>
      </c>
      <c r="B13" s="23">
        <v>11</v>
      </c>
      <c r="C13" s="23" t="s">
        <v>17</v>
      </c>
      <c r="D13" s="31" t="s">
        <v>546</v>
      </c>
      <c r="E13" s="23" t="s">
        <v>547</v>
      </c>
      <c r="F13" s="23" t="s">
        <v>533</v>
      </c>
      <c r="G13" s="23" t="s">
        <v>348</v>
      </c>
      <c r="H13" s="23">
        <v>8.4</v>
      </c>
      <c r="I13" s="23">
        <v>40</v>
      </c>
      <c r="J13" s="23">
        <v>40</v>
      </c>
      <c r="K13" s="41">
        <v>88.4</v>
      </c>
      <c r="L13" s="23">
        <v>0</v>
      </c>
      <c r="M13" s="41">
        <v>88.4</v>
      </c>
      <c r="N13" s="23" t="s">
        <v>759</v>
      </c>
      <c r="O13" s="23"/>
      <c r="P13" s="23" t="s">
        <v>548</v>
      </c>
    </row>
    <row r="14" spans="1:17" s="7" customFormat="1" ht="156" customHeight="1">
      <c r="A14" s="23" t="s">
        <v>45</v>
      </c>
      <c r="B14" s="23">
        <v>12</v>
      </c>
      <c r="C14" s="23" t="s">
        <v>17</v>
      </c>
      <c r="D14" s="31" t="s">
        <v>351</v>
      </c>
      <c r="E14" s="23" t="s">
        <v>352</v>
      </c>
      <c r="F14" s="23" t="s">
        <v>322</v>
      </c>
      <c r="G14" s="23" t="s">
        <v>353</v>
      </c>
      <c r="H14" s="23">
        <v>9</v>
      </c>
      <c r="I14" s="23">
        <v>38.1</v>
      </c>
      <c r="J14" s="23">
        <v>40</v>
      </c>
      <c r="K14" s="41">
        <v>87.1</v>
      </c>
      <c r="L14" s="23">
        <v>0</v>
      </c>
      <c r="M14" s="41">
        <v>87.1</v>
      </c>
      <c r="N14" s="23" t="s">
        <v>759</v>
      </c>
      <c r="O14" s="23"/>
      <c r="P14" s="23" t="s">
        <v>324</v>
      </c>
      <c r="Q14" s="17"/>
    </row>
    <row r="15" spans="1:16" s="15" customFormat="1" ht="156" customHeight="1">
      <c r="A15" s="23" t="s">
        <v>45</v>
      </c>
      <c r="B15" s="23">
        <v>13</v>
      </c>
      <c r="C15" s="23" t="s">
        <v>17</v>
      </c>
      <c r="D15" s="31" t="s">
        <v>406</v>
      </c>
      <c r="E15" s="23" t="s">
        <v>407</v>
      </c>
      <c r="F15" s="23" t="s">
        <v>396</v>
      </c>
      <c r="G15" s="23" t="s">
        <v>131</v>
      </c>
      <c r="H15" s="23">
        <v>17.4</v>
      </c>
      <c r="I15" s="23">
        <v>35.2</v>
      </c>
      <c r="J15" s="23">
        <v>34.5</v>
      </c>
      <c r="K15" s="41">
        <v>87.1</v>
      </c>
      <c r="L15" s="23">
        <v>0</v>
      </c>
      <c r="M15" s="41">
        <v>87.1</v>
      </c>
      <c r="N15" s="23" t="s">
        <v>759</v>
      </c>
      <c r="O15" s="23"/>
      <c r="P15" s="23" t="s">
        <v>398</v>
      </c>
    </row>
    <row r="16" spans="1:16" s="7" customFormat="1" ht="156" customHeight="1">
      <c r="A16" s="23" t="s">
        <v>45</v>
      </c>
      <c r="B16" s="23">
        <v>14</v>
      </c>
      <c r="C16" s="23" t="s">
        <v>17</v>
      </c>
      <c r="D16" s="31" t="s">
        <v>463</v>
      </c>
      <c r="E16" s="23" t="s">
        <v>464</v>
      </c>
      <c r="F16" s="23" t="s">
        <v>432</v>
      </c>
      <c r="G16" s="23" t="s">
        <v>348</v>
      </c>
      <c r="H16" s="23">
        <v>6</v>
      </c>
      <c r="I16" s="23">
        <v>40</v>
      </c>
      <c r="J16" s="23">
        <v>40</v>
      </c>
      <c r="K16" s="41">
        <v>86</v>
      </c>
      <c r="L16" s="23">
        <v>0</v>
      </c>
      <c r="M16" s="41">
        <f>K16</f>
        <v>86</v>
      </c>
      <c r="N16" s="23" t="s">
        <v>760</v>
      </c>
      <c r="O16" s="23"/>
      <c r="P16" s="23" t="s">
        <v>433</v>
      </c>
    </row>
    <row r="17" spans="1:16" s="15" customFormat="1" ht="156" customHeight="1">
      <c r="A17" s="23" t="s">
        <v>45</v>
      </c>
      <c r="B17" s="23">
        <v>15</v>
      </c>
      <c r="C17" s="23" t="s">
        <v>17</v>
      </c>
      <c r="D17" s="31" t="s">
        <v>731</v>
      </c>
      <c r="E17" s="23" t="s">
        <v>732</v>
      </c>
      <c r="F17" s="23" t="s">
        <v>723</v>
      </c>
      <c r="G17" s="23">
        <v>7</v>
      </c>
      <c r="H17" s="35">
        <v>12.5</v>
      </c>
      <c r="I17" s="23">
        <v>36</v>
      </c>
      <c r="J17" s="23">
        <v>29</v>
      </c>
      <c r="K17" s="41">
        <v>84.5</v>
      </c>
      <c r="L17" s="23">
        <v>0</v>
      </c>
      <c r="M17" s="41">
        <v>84.5</v>
      </c>
      <c r="N17" s="23" t="s">
        <v>760</v>
      </c>
      <c r="O17" s="23"/>
      <c r="P17" s="23" t="s">
        <v>724</v>
      </c>
    </row>
    <row r="18" spans="1:16" s="7" customFormat="1" ht="156" customHeight="1">
      <c r="A18" s="23" t="s">
        <v>45</v>
      </c>
      <c r="B18" s="23">
        <v>16</v>
      </c>
      <c r="C18" s="23" t="s">
        <v>17</v>
      </c>
      <c r="D18" s="31" t="s">
        <v>650</v>
      </c>
      <c r="E18" s="23" t="s">
        <v>651</v>
      </c>
      <c r="F18" s="23" t="s">
        <v>629</v>
      </c>
      <c r="G18" s="23">
        <v>7</v>
      </c>
      <c r="H18" s="23">
        <v>6.5</v>
      </c>
      <c r="I18" s="23">
        <v>37</v>
      </c>
      <c r="J18" s="23">
        <v>40</v>
      </c>
      <c r="K18" s="41">
        <v>83.5</v>
      </c>
      <c r="L18" s="23">
        <v>0</v>
      </c>
      <c r="M18" s="41">
        <v>83.5</v>
      </c>
      <c r="N18" s="23" t="s">
        <v>760</v>
      </c>
      <c r="O18" s="23"/>
      <c r="P18" s="23" t="s">
        <v>652</v>
      </c>
    </row>
    <row r="19" spans="1:16" s="16" customFormat="1" ht="156" customHeight="1">
      <c r="A19" s="23" t="s">
        <v>45</v>
      </c>
      <c r="B19" s="23">
        <v>17</v>
      </c>
      <c r="C19" s="23" t="s">
        <v>17</v>
      </c>
      <c r="D19" s="31" t="s">
        <v>544</v>
      </c>
      <c r="E19" s="23" t="s">
        <v>545</v>
      </c>
      <c r="F19" s="23" t="s">
        <v>533</v>
      </c>
      <c r="G19" s="23" t="s">
        <v>28</v>
      </c>
      <c r="H19" s="23">
        <v>6.9</v>
      </c>
      <c r="I19" s="23">
        <v>37.75</v>
      </c>
      <c r="J19" s="23">
        <v>38.8</v>
      </c>
      <c r="K19" s="41">
        <v>83.45</v>
      </c>
      <c r="L19" s="23">
        <v>0</v>
      </c>
      <c r="M19" s="41">
        <v>83.45</v>
      </c>
      <c r="N19" s="23" t="s">
        <v>760</v>
      </c>
      <c r="O19" s="23"/>
      <c r="P19" s="23" t="s">
        <v>534</v>
      </c>
    </row>
    <row r="20" spans="1:16" s="16" customFormat="1" ht="156" customHeight="1">
      <c r="A20" s="23" t="s">
        <v>45</v>
      </c>
      <c r="B20" s="23">
        <v>18</v>
      </c>
      <c r="C20" s="23" t="s">
        <v>17</v>
      </c>
      <c r="D20" s="31" t="s">
        <v>354</v>
      </c>
      <c r="E20" s="23" t="s">
        <v>355</v>
      </c>
      <c r="F20" s="23" t="s">
        <v>322</v>
      </c>
      <c r="G20" s="23" t="s">
        <v>353</v>
      </c>
      <c r="H20" s="23">
        <v>8</v>
      </c>
      <c r="I20" s="23">
        <v>35.8</v>
      </c>
      <c r="J20" s="23">
        <v>39.6</v>
      </c>
      <c r="K20" s="41">
        <v>83.4</v>
      </c>
      <c r="L20" s="23">
        <v>0</v>
      </c>
      <c r="M20" s="41">
        <v>83.4</v>
      </c>
      <c r="N20" s="23" t="s">
        <v>760</v>
      </c>
      <c r="O20" s="23"/>
      <c r="P20" s="23" t="s">
        <v>324</v>
      </c>
    </row>
    <row r="21" spans="1:16" s="7" customFormat="1" ht="156" customHeight="1">
      <c r="A21" s="23" t="s">
        <v>45</v>
      </c>
      <c r="B21" s="23">
        <v>19</v>
      </c>
      <c r="C21" s="23" t="s">
        <v>17</v>
      </c>
      <c r="D21" s="31" t="s">
        <v>262</v>
      </c>
      <c r="E21" s="23" t="s">
        <v>263</v>
      </c>
      <c r="F21" s="23" t="s">
        <v>239</v>
      </c>
      <c r="G21" s="23">
        <v>7</v>
      </c>
      <c r="H21" s="23">
        <v>10</v>
      </c>
      <c r="I21" s="23">
        <v>35</v>
      </c>
      <c r="J21" s="23">
        <v>35</v>
      </c>
      <c r="K21" s="41">
        <v>80</v>
      </c>
      <c r="L21" s="23">
        <v>0</v>
      </c>
      <c r="M21" s="41">
        <v>80</v>
      </c>
      <c r="N21" s="23" t="s">
        <v>760</v>
      </c>
      <c r="O21" s="23"/>
      <c r="P21" s="23" t="s">
        <v>240</v>
      </c>
    </row>
    <row r="22" spans="1:16" s="14" customFormat="1" ht="156" customHeight="1">
      <c r="A22" s="23" t="s">
        <v>45</v>
      </c>
      <c r="B22" s="23">
        <v>20</v>
      </c>
      <c r="C22" s="23" t="s">
        <v>17</v>
      </c>
      <c r="D22" s="31" t="s">
        <v>98</v>
      </c>
      <c r="E22" s="23" t="s">
        <v>99</v>
      </c>
      <c r="F22" s="23" t="s">
        <v>100</v>
      </c>
      <c r="G22" s="23">
        <v>7</v>
      </c>
      <c r="H22" s="23">
        <v>15.8</v>
      </c>
      <c r="I22" s="23">
        <v>40</v>
      </c>
      <c r="J22" s="23">
        <v>24</v>
      </c>
      <c r="K22" s="41">
        <v>79.8</v>
      </c>
      <c r="L22" s="23">
        <v>0</v>
      </c>
      <c r="M22" s="41">
        <v>79.8</v>
      </c>
      <c r="N22" s="23" t="s">
        <v>760</v>
      </c>
      <c r="O22" s="23"/>
      <c r="P22" s="23" t="s">
        <v>101</v>
      </c>
    </row>
    <row r="23" spans="1:16" s="7" customFormat="1" ht="156" customHeight="1">
      <c r="A23" s="23" t="s">
        <v>45</v>
      </c>
      <c r="B23" s="23">
        <v>21</v>
      </c>
      <c r="C23" s="23" t="s">
        <v>17</v>
      </c>
      <c r="D23" s="31" t="s">
        <v>264</v>
      </c>
      <c r="E23" s="23" t="s">
        <v>265</v>
      </c>
      <c r="F23" s="23" t="s">
        <v>239</v>
      </c>
      <c r="G23" s="23">
        <v>7</v>
      </c>
      <c r="H23" s="23">
        <v>9.5</v>
      </c>
      <c r="I23" s="23">
        <v>36</v>
      </c>
      <c r="J23" s="23">
        <v>34</v>
      </c>
      <c r="K23" s="41">
        <v>79.5</v>
      </c>
      <c r="L23" s="23">
        <v>0</v>
      </c>
      <c r="M23" s="41">
        <v>79.5</v>
      </c>
      <c r="N23" s="23" t="s">
        <v>760</v>
      </c>
      <c r="O23" s="23"/>
      <c r="P23" s="23" t="s">
        <v>240</v>
      </c>
    </row>
    <row r="24" spans="1:16" s="7" customFormat="1" ht="156" customHeight="1">
      <c r="A24" s="23" t="s">
        <v>45</v>
      </c>
      <c r="B24" s="23">
        <v>22</v>
      </c>
      <c r="C24" s="23" t="s">
        <v>17</v>
      </c>
      <c r="D24" s="31" t="s">
        <v>549</v>
      </c>
      <c r="E24" s="23" t="s">
        <v>550</v>
      </c>
      <c r="F24" s="23" t="s">
        <v>533</v>
      </c>
      <c r="G24" s="23" t="s">
        <v>348</v>
      </c>
      <c r="H24" s="23">
        <v>7.6</v>
      </c>
      <c r="I24" s="23">
        <v>37.1</v>
      </c>
      <c r="J24" s="23">
        <v>32.5</v>
      </c>
      <c r="K24" s="41">
        <v>77.2</v>
      </c>
      <c r="L24" s="23">
        <v>0</v>
      </c>
      <c r="M24" s="41">
        <v>77.2</v>
      </c>
      <c r="N24" s="23" t="s">
        <v>760</v>
      </c>
      <c r="O24" s="23"/>
      <c r="P24" s="23" t="s">
        <v>548</v>
      </c>
    </row>
    <row r="25" spans="1:16" s="15" customFormat="1" ht="156" customHeight="1">
      <c r="A25" s="23" t="s">
        <v>45</v>
      </c>
      <c r="B25" s="23">
        <v>23</v>
      </c>
      <c r="C25" s="23" t="s">
        <v>17</v>
      </c>
      <c r="D25" s="31" t="s">
        <v>465</v>
      </c>
      <c r="E25" s="23" t="s">
        <v>466</v>
      </c>
      <c r="F25" s="23" t="s">
        <v>432</v>
      </c>
      <c r="G25" s="23" t="s">
        <v>28</v>
      </c>
      <c r="H25" s="23">
        <v>16</v>
      </c>
      <c r="I25" s="23">
        <v>34</v>
      </c>
      <c r="J25" s="23">
        <v>26</v>
      </c>
      <c r="K25" s="41">
        <v>76</v>
      </c>
      <c r="L25" s="23">
        <v>0</v>
      </c>
      <c r="M25" s="41">
        <f>K25</f>
        <v>76</v>
      </c>
      <c r="N25" s="23" t="s">
        <v>760</v>
      </c>
      <c r="O25" s="23"/>
      <c r="P25" s="23" t="s">
        <v>433</v>
      </c>
    </row>
    <row r="26" spans="1:16" s="7" customFormat="1" ht="156" customHeight="1">
      <c r="A26" s="23" t="s">
        <v>45</v>
      </c>
      <c r="B26" s="23">
        <v>24</v>
      </c>
      <c r="C26" s="23" t="s">
        <v>17</v>
      </c>
      <c r="D26" s="31" t="s">
        <v>704</v>
      </c>
      <c r="E26" s="23" t="s">
        <v>705</v>
      </c>
      <c r="F26" s="23" t="s">
        <v>681</v>
      </c>
      <c r="G26" s="23">
        <v>7</v>
      </c>
      <c r="H26" s="23">
        <v>15</v>
      </c>
      <c r="I26" s="23">
        <v>29.5</v>
      </c>
      <c r="J26" s="23">
        <v>31.5</v>
      </c>
      <c r="K26" s="41">
        <v>76</v>
      </c>
      <c r="L26" s="23">
        <v>0</v>
      </c>
      <c r="M26" s="41">
        <v>76</v>
      </c>
      <c r="N26" s="23" t="s">
        <v>760</v>
      </c>
      <c r="O26" s="23"/>
      <c r="P26" s="23" t="s">
        <v>693</v>
      </c>
    </row>
    <row r="27" spans="1:16" s="16" customFormat="1" ht="156" customHeight="1">
      <c r="A27" s="23" t="s">
        <v>45</v>
      </c>
      <c r="B27" s="23">
        <v>25</v>
      </c>
      <c r="C27" s="23" t="s">
        <v>17</v>
      </c>
      <c r="D27" s="31" t="s">
        <v>467</v>
      </c>
      <c r="E27" s="23" t="s">
        <v>468</v>
      </c>
      <c r="F27" s="23" t="s">
        <v>432</v>
      </c>
      <c r="G27" s="23" t="s">
        <v>348</v>
      </c>
      <c r="H27" s="23">
        <v>9</v>
      </c>
      <c r="I27" s="23">
        <v>37</v>
      </c>
      <c r="J27" s="23">
        <v>29</v>
      </c>
      <c r="K27" s="41">
        <v>75</v>
      </c>
      <c r="L27" s="23">
        <v>0</v>
      </c>
      <c r="M27" s="41">
        <f>K27</f>
        <v>75</v>
      </c>
      <c r="N27" s="23" t="s">
        <v>760</v>
      </c>
      <c r="O27" s="23"/>
      <c r="P27" s="23" t="s">
        <v>433</v>
      </c>
    </row>
    <row r="28" spans="1:16" s="7" customFormat="1" ht="120" customHeight="1">
      <c r="A28" s="23" t="s">
        <v>45</v>
      </c>
      <c r="B28" s="23">
        <v>26</v>
      </c>
      <c r="C28" s="23" t="s">
        <v>17</v>
      </c>
      <c r="D28" s="31" t="s">
        <v>603</v>
      </c>
      <c r="E28" s="23" t="s">
        <v>604</v>
      </c>
      <c r="F28" s="23" t="s">
        <v>578</v>
      </c>
      <c r="G28" s="23">
        <v>7</v>
      </c>
      <c r="H28" s="23">
        <v>9</v>
      </c>
      <c r="I28" s="23">
        <v>40</v>
      </c>
      <c r="J28" s="23">
        <v>25</v>
      </c>
      <c r="K28" s="41">
        <v>74</v>
      </c>
      <c r="L28" s="23">
        <v>0</v>
      </c>
      <c r="M28" s="41">
        <v>74</v>
      </c>
      <c r="N28" s="23" t="s">
        <v>760</v>
      </c>
      <c r="O28" s="23"/>
      <c r="P28" s="23" t="s">
        <v>590</v>
      </c>
    </row>
    <row r="29" spans="1:16" s="15" customFormat="1" ht="123.75" customHeight="1">
      <c r="A29" s="23" t="s">
        <v>45</v>
      </c>
      <c r="B29" s="23">
        <v>27</v>
      </c>
      <c r="C29" s="23" t="s">
        <v>17</v>
      </c>
      <c r="D29" s="31" t="s">
        <v>708</v>
      </c>
      <c r="E29" s="23" t="s">
        <v>709</v>
      </c>
      <c r="F29" s="23" t="s">
        <v>681</v>
      </c>
      <c r="G29" s="23">
        <v>7</v>
      </c>
      <c r="H29" s="23">
        <v>15.5</v>
      </c>
      <c r="I29" s="23">
        <v>29.5</v>
      </c>
      <c r="J29" s="23">
        <v>28.5</v>
      </c>
      <c r="K29" s="41">
        <v>73.5</v>
      </c>
      <c r="L29" s="23">
        <v>0</v>
      </c>
      <c r="M29" s="41">
        <v>73.5</v>
      </c>
      <c r="N29" s="23" t="s">
        <v>760</v>
      </c>
      <c r="O29" s="23"/>
      <c r="P29" s="23" t="s">
        <v>693</v>
      </c>
    </row>
    <row r="30" spans="1:16" s="7" customFormat="1" ht="126.75" customHeight="1">
      <c r="A30" s="23" t="s">
        <v>45</v>
      </c>
      <c r="B30" s="23">
        <v>28</v>
      </c>
      <c r="C30" s="23" t="s">
        <v>17</v>
      </c>
      <c r="D30" s="23" t="s">
        <v>26</v>
      </c>
      <c r="E30" s="23" t="s">
        <v>27</v>
      </c>
      <c r="F30" s="23" t="s">
        <v>20</v>
      </c>
      <c r="G30" s="34" t="s">
        <v>28</v>
      </c>
      <c r="H30" s="23">
        <v>6</v>
      </c>
      <c r="I30" s="23">
        <v>34</v>
      </c>
      <c r="J30" s="23">
        <v>32</v>
      </c>
      <c r="K30" s="40">
        <v>72</v>
      </c>
      <c r="L30" s="23">
        <v>0</v>
      </c>
      <c r="M30" s="41">
        <v>72</v>
      </c>
      <c r="N30" s="23" t="s">
        <v>760</v>
      </c>
      <c r="O30" s="23"/>
      <c r="P30" s="23" t="s">
        <v>22</v>
      </c>
    </row>
    <row r="31" spans="1:16" s="7" customFormat="1" ht="156" customHeight="1">
      <c r="A31" s="23" t="s">
        <v>45</v>
      </c>
      <c r="B31" s="23">
        <v>29</v>
      </c>
      <c r="C31" s="23" t="s">
        <v>17</v>
      </c>
      <c r="D31" s="31" t="s">
        <v>469</v>
      </c>
      <c r="E31" s="23" t="s">
        <v>470</v>
      </c>
      <c r="F31" s="23" t="s">
        <v>432</v>
      </c>
      <c r="G31" s="23" t="s">
        <v>348</v>
      </c>
      <c r="H31" s="23">
        <v>8</v>
      </c>
      <c r="I31" s="23">
        <v>37</v>
      </c>
      <c r="J31" s="23">
        <v>27</v>
      </c>
      <c r="K31" s="41">
        <v>72</v>
      </c>
      <c r="L31" s="23">
        <v>0</v>
      </c>
      <c r="M31" s="41">
        <f>K31</f>
        <v>72</v>
      </c>
      <c r="N31" s="23" t="s">
        <v>760</v>
      </c>
      <c r="O31" s="23"/>
      <c r="P31" s="23" t="s">
        <v>433</v>
      </c>
    </row>
    <row r="32" spans="1:16" s="15" customFormat="1" ht="156" customHeight="1">
      <c r="A32" s="23" t="s">
        <v>45</v>
      </c>
      <c r="B32" s="23">
        <v>30</v>
      </c>
      <c r="C32" s="23" t="s">
        <v>17</v>
      </c>
      <c r="D32" s="31" t="s">
        <v>471</v>
      </c>
      <c r="E32" s="23" t="s">
        <v>472</v>
      </c>
      <c r="F32" s="23" t="s">
        <v>432</v>
      </c>
      <c r="G32" s="23" t="s">
        <v>348</v>
      </c>
      <c r="H32" s="23">
        <v>6</v>
      </c>
      <c r="I32" s="23">
        <v>37</v>
      </c>
      <c r="J32" s="23">
        <v>29</v>
      </c>
      <c r="K32" s="41">
        <v>72</v>
      </c>
      <c r="L32" s="23">
        <v>0</v>
      </c>
      <c r="M32" s="41">
        <f>K32</f>
        <v>72</v>
      </c>
      <c r="N32" s="23" t="s">
        <v>760</v>
      </c>
      <c r="O32" s="23"/>
      <c r="P32" s="23" t="s">
        <v>433</v>
      </c>
    </row>
    <row r="33" spans="1:16" s="7" customFormat="1" ht="156" customHeight="1">
      <c r="A33" s="23" t="s">
        <v>45</v>
      </c>
      <c r="B33" s="23">
        <v>31</v>
      </c>
      <c r="C33" s="23" t="s">
        <v>17</v>
      </c>
      <c r="D33" s="31" t="s">
        <v>266</v>
      </c>
      <c r="E33" s="23" t="s">
        <v>267</v>
      </c>
      <c r="F33" s="23" t="s">
        <v>239</v>
      </c>
      <c r="G33" s="23">
        <v>7</v>
      </c>
      <c r="H33" s="23">
        <v>8</v>
      </c>
      <c r="I33" s="23">
        <v>33</v>
      </c>
      <c r="J33" s="23">
        <v>30</v>
      </c>
      <c r="K33" s="41">
        <v>71</v>
      </c>
      <c r="L33" s="23">
        <v>0</v>
      </c>
      <c r="M33" s="41">
        <v>71</v>
      </c>
      <c r="N33" s="23" t="s">
        <v>760</v>
      </c>
      <c r="O33" s="23"/>
      <c r="P33" s="23" t="s">
        <v>240</v>
      </c>
    </row>
    <row r="34" spans="1:16" s="7" customFormat="1" ht="156" customHeight="1">
      <c r="A34" s="23" t="s">
        <v>45</v>
      </c>
      <c r="B34" s="23">
        <v>32</v>
      </c>
      <c r="C34" s="23" t="s">
        <v>17</v>
      </c>
      <c r="D34" s="31" t="s">
        <v>268</v>
      </c>
      <c r="E34" s="23" t="s">
        <v>269</v>
      </c>
      <c r="F34" s="23" t="s">
        <v>239</v>
      </c>
      <c r="G34" s="23">
        <v>7</v>
      </c>
      <c r="H34" s="35">
        <v>7.5</v>
      </c>
      <c r="I34" s="23">
        <v>32</v>
      </c>
      <c r="J34" s="23">
        <v>30</v>
      </c>
      <c r="K34" s="41">
        <v>69.5</v>
      </c>
      <c r="L34" s="23">
        <v>0</v>
      </c>
      <c r="M34" s="41">
        <v>69.5</v>
      </c>
      <c r="N34" s="23" t="s">
        <v>760</v>
      </c>
      <c r="O34" s="23"/>
      <c r="P34" s="23" t="s">
        <v>240</v>
      </c>
    </row>
    <row r="35" spans="1:16" s="16" customFormat="1" ht="156" customHeight="1">
      <c r="A35" s="23" t="s">
        <v>45</v>
      </c>
      <c r="B35" s="23">
        <v>33</v>
      </c>
      <c r="C35" s="23" t="s">
        <v>17</v>
      </c>
      <c r="D35" s="31" t="s">
        <v>270</v>
      </c>
      <c r="E35" s="23" t="s">
        <v>271</v>
      </c>
      <c r="F35" s="23" t="s">
        <v>239</v>
      </c>
      <c r="G35" s="23">
        <v>7</v>
      </c>
      <c r="H35" s="35">
        <v>7</v>
      </c>
      <c r="I35" s="23">
        <v>30</v>
      </c>
      <c r="J35" s="23">
        <v>30</v>
      </c>
      <c r="K35" s="41">
        <v>67</v>
      </c>
      <c r="L35" s="23">
        <v>0</v>
      </c>
      <c r="M35" s="41">
        <v>67</v>
      </c>
      <c r="N35" s="23" t="s">
        <v>760</v>
      </c>
      <c r="O35" s="23"/>
      <c r="P35" s="23" t="s">
        <v>240</v>
      </c>
    </row>
    <row r="36" spans="1:16" s="16" customFormat="1" ht="144.75" customHeight="1">
      <c r="A36" s="23" t="s">
        <v>45</v>
      </c>
      <c r="B36" s="23">
        <v>34</v>
      </c>
      <c r="C36" s="23" t="s">
        <v>17</v>
      </c>
      <c r="D36" s="23" t="s">
        <v>272</v>
      </c>
      <c r="E36" s="23" t="s">
        <v>273</v>
      </c>
      <c r="F36" s="23" t="s">
        <v>239</v>
      </c>
      <c r="G36" s="23">
        <v>7</v>
      </c>
      <c r="H36" s="23">
        <v>6.9</v>
      </c>
      <c r="I36" s="23">
        <v>30</v>
      </c>
      <c r="J36" s="23">
        <v>28</v>
      </c>
      <c r="K36" s="41">
        <v>64.9</v>
      </c>
      <c r="L36" s="23">
        <v>0</v>
      </c>
      <c r="M36" s="41">
        <v>64.9</v>
      </c>
      <c r="N36" s="23" t="s">
        <v>760</v>
      </c>
      <c r="O36" s="23"/>
      <c r="P36" s="23" t="s">
        <v>240</v>
      </c>
    </row>
    <row r="37" spans="1:16" s="7" customFormat="1" ht="138.75" customHeight="1">
      <c r="A37" s="23" t="s">
        <v>45</v>
      </c>
      <c r="B37" s="23">
        <v>35</v>
      </c>
      <c r="C37" s="23" t="s">
        <v>17</v>
      </c>
      <c r="D37" s="31" t="s">
        <v>473</v>
      </c>
      <c r="E37" s="23" t="s">
        <v>474</v>
      </c>
      <c r="F37" s="23" t="s">
        <v>432</v>
      </c>
      <c r="G37" s="23" t="s">
        <v>348</v>
      </c>
      <c r="H37" s="33">
        <v>10</v>
      </c>
      <c r="I37" s="23">
        <v>29</v>
      </c>
      <c r="J37" s="23">
        <v>24</v>
      </c>
      <c r="K37" s="41">
        <v>63</v>
      </c>
      <c r="L37" s="23">
        <v>0</v>
      </c>
      <c r="M37" s="41">
        <f>K37</f>
        <v>63</v>
      </c>
      <c r="N37" s="23" t="s">
        <v>760</v>
      </c>
      <c r="O37" s="23"/>
      <c r="P37" s="23" t="s">
        <v>433</v>
      </c>
    </row>
    <row r="38" spans="1:16" s="14" customFormat="1" ht="135.75" customHeight="1">
      <c r="A38" s="23" t="s">
        <v>45</v>
      </c>
      <c r="B38" s="23">
        <v>36</v>
      </c>
      <c r="C38" s="23" t="s">
        <v>17</v>
      </c>
      <c r="D38" s="31" t="s">
        <v>475</v>
      </c>
      <c r="E38" s="23" t="s">
        <v>476</v>
      </c>
      <c r="F38" s="23" t="s">
        <v>432</v>
      </c>
      <c r="G38" s="23" t="s">
        <v>28</v>
      </c>
      <c r="H38" s="33">
        <v>8</v>
      </c>
      <c r="I38" s="23">
        <v>33</v>
      </c>
      <c r="J38" s="23">
        <v>22</v>
      </c>
      <c r="K38" s="41">
        <v>63</v>
      </c>
      <c r="L38" s="23">
        <v>0</v>
      </c>
      <c r="M38" s="41">
        <f>K38</f>
        <v>63</v>
      </c>
      <c r="N38" s="23" t="s">
        <v>760</v>
      </c>
      <c r="O38" s="23"/>
      <c r="P38" s="23" t="s">
        <v>433</v>
      </c>
    </row>
    <row r="39" spans="1:16" s="7" customFormat="1" ht="137.25" customHeight="1">
      <c r="A39" s="23" t="s">
        <v>45</v>
      </c>
      <c r="B39" s="23">
        <v>37</v>
      </c>
      <c r="C39" s="23" t="s">
        <v>17</v>
      </c>
      <c r="D39" s="31" t="s">
        <v>477</v>
      </c>
      <c r="E39" s="23" t="s">
        <v>478</v>
      </c>
      <c r="F39" s="23" t="s">
        <v>432</v>
      </c>
      <c r="G39" s="23" t="s">
        <v>28</v>
      </c>
      <c r="H39" s="23">
        <v>4</v>
      </c>
      <c r="I39" s="23">
        <v>30</v>
      </c>
      <c r="J39" s="23">
        <v>26</v>
      </c>
      <c r="K39" s="41">
        <v>60</v>
      </c>
      <c r="L39" s="23">
        <v>0</v>
      </c>
      <c r="M39" s="41">
        <f>K39</f>
        <v>60</v>
      </c>
      <c r="N39" s="23" t="s">
        <v>760</v>
      </c>
      <c r="O39" s="23"/>
      <c r="P39" s="23" t="s">
        <v>433</v>
      </c>
    </row>
    <row r="40" spans="1:16" s="7" customFormat="1" ht="156" customHeight="1">
      <c r="A40" s="23" t="s">
        <v>45</v>
      </c>
      <c r="B40" s="23">
        <v>38</v>
      </c>
      <c r="C40" s="23" t="s">
        <v>17</v>
      </c>
      <c r="D40" s="31" t="s">
        <v>479</v>
      </c>
      <c r="E40" s="23" t="s">
        <v>480</v>
      </c>
      <c r="F40" s="23" t="s">
        <v>432</v>
      </c>
      <c r="G40" s="23" t="s">
        <v>28</v>
      </c>
      <c r="H40" s="23">
        <v>4</v>
      </c>
      <c r="I40" s="23">
        <v>29</v>
      </c>
      <c r="J40" s="23">
        <v>27</v>
      </c>
      <c r="K40" s="41">
        <v>60</v>
      </c>
      <c r="L40" s="23">
        <v>0</v>
      </c>
      <c r="M40" s="41">
        <f>K40</f>
        <v>60</v>
      </c>
      <c r="N40" s="23" t="s">
        <v>760</v>
      </c>
      <c r="O40" s="23"/>
      <c r="P40" s="23" t="s">
        <v>433</v>
      </c>
    </row>
    <row r="41" spans="1:16" s="15" customFormat="1" ht="156" customHeight="1">
      <c r="A41" s="23" t="s">
        <v>45</v>
      </c>
      <c r="B41" s="23">
        <v>39</v>
      </c>
      <c r="C41" s="23" t="s">
        <v>17</v>
      </c>
      <c r="D41" s="37" t="s">
        <v>190</v>
      </c>
      <c r="E41" s="23" t="s">
        <v>191</v>
      </c>
      <c r="F41" s="23" t="s">
        <v>160</v>
      </c>
      <c r="G41" s="23">
        <v>7</v>
      </c>
      <c r="H41" s="23">
        <v>8</v>
      </c>
      <c r="I41" s="23">
        <v>19.87</v>
      </c>
      <c r="J41" s="23">
        <v>21.34</v>
      </c>
      <c r="K41" s="44">
        <v>59.21</v>
      </c>
      <c r="L41" s="23">
        <v>0</v>
      </c>
      <c r="M41" s="44">
        <v>59.21</v>
      </c>
      <c r="N41" s="23" t="s">
        <v>760</v>
      </c>
      <c r="O41" s="23"/>
      <c r="P41" s="23" t="s">
        <v>177</v>
      </c>
    </row>
    <row r="42" spans="1:16" s="7" customFormat="1" ht="156" customHeight="1">
      <c r="A42" s="23" t="s">
        <v>45</v>
      </c>
      <c r="B42" s="23">
        <v>40</v>
      </c>
      <c r="C42" s="23" t="s">
        <v>17</v>
      </c>
      <c r="D42" s="31" t="s">
        <v>727</v>
      </c>
      <c r="E42" s="23" t="s">
        <v>728</v>
      </c>
      <c r="F42" s="23" t="s">
        <v>723</v>
      </c>
      <c r="G42" s="23">
        <v>7</v>
      </c>
      <c r="H42" s="23">
        <v>4</v>
      </c>
      <c r="I42" s="23">
        <v>25</v>
      </c>
      <c r="J42" s="23">
        <v>21</v>
      </c>
      <c r="K42" s="41">
        <v>57</v>
      </c>
      <c r="L42" s="23">
        <v>0</v>
      </c>
      <c r="M42" s="41">
        <v>57</v>
      </c>
      <c r="N42" s="23" t="s">
        <v>760</v>
      </c>
      <c r="O42" s="23"/>
      <c r="P42" s="23" t="s">
        <v>724</v>
      </c>
    </row>
    <row r="43" spans="1:16" s="7" customFormat="1" ht="156" customHeight="1">
      <c r="A43" s="23" t="s">
        <v>45</v>
      </c>
      <c r="B43" s="23">
        <v>41</v>
      </c>
      <c r="C43" s="23" t="s">
        <v>17</v>
      </c>
      <c r="D43" s="31" t="s">
        <v>128</v>
      </c>
      <c r="E43" s="23" t="s">
        <v>129</v>
      </c>
      <c r="F43" s="23" t="s">
        <v>130</v>
      </c>
      <c r="G43" s="23" t="s">
        <v>131</v>
      </c>
      <c r="H43" s="23">
        <v>15</v>
      </c>
      <c r="I43" s="23">
        <v>22</v>
      </c>
      <c r="J43" s="23">
        <v>19.3</v>
      </c>
      <c r="K43" s="41">
        <f>SUM(H43:J43)</f>
        <v>56.3</v>
      </c>
      <c r="L43" s="23">
        <v>0</v>
      </c>
      <c r="M43" s="41">
        <v>56.3</v>
      </c>
      <c r="N43" s="23" t="s">
        <v>760</v>
      </c>
      <c r="O43" s="23"/>
      <c r="P43" s="23" t="s">
        <v>132</v>
      </c>
    </row>
    <row r="44" spans="1:16" s="15" customFormat="1" ht="156" customHeight="1">
      <c r="A44" s="23" t="s">
        <v>45</v>
      </c>
      <c r="B44" s="23">
        <v>42</v>
      </c>
      <c r="C44" s="23" t="s">
        <v>17</v>
      </c>
      <c r="D44" s="23" t="s">
        <v>196</v>
      </c>
      <c r="E44" s="23" t="s">
        <v>198</v>
      </c>
      <c r="F44" s="23" t="s">
        <v>160</v>
      </c>
      <c r="G44" s="23">
        <v>7</v>
      </c>
      <c r="H44" s="23">
        <v>6</v>
      </c>
      <c r="I44" s="23">
        <v>21.76</v>
      </c>
      <c r="J44" s="23">
        <v>25.78</v>
      </c>
      <c r="K44" s="44">
        <v>53.54</v>
      </c>
      <c r="L44" s="23">
        <v>0</v>
      </c>
      <c r="M44" s="44">
        <v>53.54</v>
      </c>
      <c r="N44" s="23" t="s">
        <v>760</v>
      </c>
      <c r="O44" s="23"/>
      <c r="P44" s="23" t="s">
        <v>177</v>
      </c>
    </row>
    <row r="45" spans="1:16" s="7" customFormat="1" ht="156" customHeight="1">
      <c r="A45" s="23" t="s">
        <v>45</v>
      </c>
      <c r="B45" s="23">
        <v>43</v>
      </c>
      <c r="C45" s="23" t="s">
        <v>17</v>
      </c>
      <c r="D45" s="23" t="s">
        <v>83</v>
      </c>
      <c r="E45" s="23" t="s">
        <v>81</v>
      </c>
      <c r="F45" s="23" t="s">
        <v>72</v>
      </c>
      <c r="G45" s="23" t="s">
        <v>28</v>
      </c>
      <c r="H45" s="23">
        <v>2</v>
      </c>
      <c r="I45" s="23">
        <v>31.61</v>
      </c>
      <c r="J45" s="23">
        <v>16.8</v>
      </c>
      <c r="K45" s="41">
        <v>50.41</v>
      </c>
      <c r="L45" s="23">
        <v>0</v>
      </c>
      <c r="M45" s="41">
        <v>50.41</v>
      </c>
      <c r="N45" s="23" t="s">
        <v>760</v>
      </c>
      <c r="O45" s="23"/>
      <c r="P45" s="23" t="s">
        <v>82</v>
      </c>
    </row>
    <row r="46" spans="1:16" s="15" customFormat="1" ht="156" customHeight="1">
      <c r="A46" s="23" t="s">
        <v>45</v>
      </c>
      <c r="B46" s="23">
        <v>44</v>
      </c>
      <c r="C46" s="23" t="s">
        <v>17</v>
      </c>
      <c r="D46" s="37" t="s">
        <v>194</v>
      </c>
      <c r="E46" s="23" t="s">
        <v>195</v>
      </c>
      <c r="F46" s="23" t="s">
        <v>160</v>
      </c>
      <c r="G46" s="23">
        <v>7</v>
      </c>
      <c r="H46" s="35">
        <v>7</v>
      </c>
      <c r="I46" s="23">
        <v>21</v>
      </c>
      <c r="J46" s="23">
        <v>19.67</v>
      </c>
      <c r="K46" s="44">
        <v>47.67</v>
      </c>
      <c r="L46" s="23">
        <v>0</v>
      </c>
      <c r="M46" s="44">
        <v>47.67</v>
      </c>
      <c r="N46" s="23" t="s">
        <v>760</v>
      </c>
      <c r="O46" s="23"/>
      <c r="P46" s="23" t="s">
        <v>177</v>
      </c>
    </row>
    <row r="47" spans="1:16" s="7" customFormat="1" ht="156" customHeight="1">
      <c r="A47" s="23" t="s">
        <v>45</v>
      </c>
      <c r="B47" s="23">
        <v>45</v>
      </c>
      <c r="C47" s="23" t="s">
        <v>17</v>
      </c>
      <c r="D47" s="31" t="s">
        <v>733</v>
      </c>
      <c r="E47" s="23" t="s">
        <v>734</v>
      </c>
      <c r="F47" s="23" t="s">
        <v>723</v>
      </c>
      <c r="G47" s="23">
        <v>7</v>
      </c>
      <c r="H47" s="35">
        <v>11.5</v>
      </c>
      <c r="I47" s="23">
        <v>16</v>
      </c>
      <c r="J47" s="23">
        <v>13</v>
      </c>
      <c r="K47" s="41">
        <v>47.5</v>
      </c>
      <c r="L47" s="23">
        <v>0</v>
      </c>
      <c r="M47" s="41">
        <v>47.5</v>
      </c>
      <c r="N47" s="23" t="s">
        <v>760</v>
      </c>
      <c r="O47" s="23"/>
      <c r="P47" s="23" t="s">
        <v>724</v>
      </c>
    </row>
    <row r="48" spans="1:16" s="15" customFormat="1" ht="156" customHeight="1">
      <c r="A48" s="23" t="s">
        <v>45</v>
      </c>
      <c r="B48" s="23">
        <v>46</v>
      </c>
      <c r="C48" s="23" t="s">
        <v>17</v>
      </c>
      <c r="D48" s="37" t="s">
        <v>184</v>
      </c>
      <c r="E48" s="23" t="s">
        <v>185</v>
      </c>
      <c r="F48" s="23" t="s">
        <v>160</v>
      </c>
      <c r="G48" s="23">
        <v>7</v>
      </c>
      <c r="H48" s="23">
        <v>8</v>
      </c>
      <c r="I48" s="23">
        <v>17.89</v>
      </c>
      <c r="J48" s="23">
        <v>21.05</v>
      </c>
      <c r="K48" s="44">
        <v>46.94</v>
      </c>
      <c r="L48" s="23">
        <v>0</v>
      </c>
      <c r="M48" s="44">
        <v>46.94</v>
      </c>
      <c r="N48" s="23" t="s">
        <v>760</v>
      </c>
      <c r="O48" s="23"/>
      <c r="P48" s="23" t="s">
        <v>177</v>
      </c>
    </row>
    <row r="49" spans="1:16" s="7" customFormat="1" ht="156" customHeight="1">
      <c r="A49" s="23" t="s">
        <v>45</v>
      </c>
      <c r="B49" s="23">
        <v>47</v>
      </c>
      <c r="C49" s="23" t="s">
        <v>17</v>
      </c>
      <c r="D49" s="23" t="s">
        <v>196</v>
      </c>
      <c r="E49" s="23" t="s">
        <v>197</v>
      </c>
      <c r="F49" s="23" t="s">
        <v>160</v>
      </c>
      <c r="G49" s="23">
        <v>7</v>
      </c>
      <c r="H49" s="23">
        <v>9</v>
      </c>
      <c r="I49" s="23">
        <v>16</v>
      </c>
      <c r="J49" s="23">
        <v>19.67</v>
      </c>
      <c r="K49" s="44">
        <v>44.67</v>
      </c>
      <c r="L49" s="23">
        <v>0</v>
      </c>
      <c r="M49" s="44">
        <v>44.67</v>
      </c>
      <c r="N49" s="23" t="s">
        <v>760</v>
      </c>
      <c r="O49" s="23"/>
      <c r="P49" s="23" t="s">
        <v>177</v>
      </c>
    </row>
    <row r="50" spans="1:16" s="16" customFormat="1" ht="156" customHeight="1">
      <c r="A50" s="23" t="s">
        <v>45</v>
      </c>
      <c r="B50" s="23">
        <v>48</v>
      </c>
      <c r="C50" s="23" t="s">
        <v>17</v>
      </c>
      <c r="D50" s="37" t="s">
        <v>186</v>
      </c>
      <c r="E50" s="23" t="s">
        <v>187</v>
      </c>
      <c r="F50" s="23" t="s">
        <v>160</v>
      </c>
      <c r="G50" s="23">
        <v>7</v>
      </c>
      <c r="H50" s="23">
        <v>9.5</v>
      </c>
      <c r="I50" s="23">
        <v>12.7</v>
      </c>
      <c r="J50" s="23">
        <v>20.43</v>
      </c>
      <c r="K50" s="44">
        <v>41.93</v>
      </c>
      <c r="L50" s="23">
        <v>0</v>
      </c>
      <c r="M50" s="44">
        <v>41.93</v>
      </c>
      <c r="N50" s="23" t="s">
        <v>760</v>
      </c>
      <c r="O50" s="23"/>
      <c r="P50" s="23" t="s">
        <v>177</v>
      </c>
    </row>
    <row r="51" spans="1:16" s="16" customFormat="1" ht="156" customHeight="1">
      <c r="A51" s="23" t="s">
        <v>45</v>
      </c>
      <c r="B51" s="23">
        <v>49</v>
      </c>
      <c r="C51" s="23" t="s">
        <v>17</v>
      </c>
      <c r="D51" s="37" t="s">
        <v>188</v>
      </c>
      <c r="E51" s="23" t="s">
        <v>189</v>
      </c>
      <c r="F51" s="23" t="s">
        <v>160</v>
      </c>
      <c r="G51" s="23">
        <v>7</v>
      </c>
      <c r="H51" s="23">
        <v>6</v>
      </c>
      <c r="I51" s="23">
        <v>13</v>
      </c>
      <c r="J51" s="23">
        <v>18.97</v>
      </c>
      <c r="K51" s="44">
        <v>37.97</v>
      </c>
      <c r="L51" s="23">
        <v>0</v>
      </c>
      <c r="M51" s="44">
        <v>37.97</v>
      </c>
      <c r="N51" s="23" t="s">
        <v>760</v>
      </c>
      <c r="O51" s="23"/>
      <c r="P51" s="23" t="s">
        <v>177</v>
      </c>
    </row>
    <row r="52" spans="1:16" s="7" customFormat="1" ht="156" customHeight="1">
      <c r="A52" s="23" t="s">
        <v>45</v>
      </c>
      <c r="B52" s="23">
        <v>50</v>
      </c>
      <c r="C52" s="23" t="s">
        <v>17</v>
      </c>
      <c r="D52" s="23" t="s">
        <v>274</v>
      </c>
      <c r="E52" s="23" t="s">
        <v>275</v>
      </c>
      <c r="F52" s="23" t="s">
        <v>239</v>
      </c>
      <c r="G52" s="23">
        <v>7</v>
      </c>
      <c r="H52" s="23">
        <v>6</v>
      </c>
      <c r="I52" s="23">
        <v>30</v>
      </c>
      <c r="J52" s="23">
        <v>30</v>
      </c>
      <c r="K52" s="41">
        <v>36</v>
      </c>
      <c r="L52" s="23">
        <v>0</v>
      </c>
      <c r="M52" s="41">
        <v>36</v>
      </c>
      <c r="N52" s="23" t="s">
        <v>760</v>
      </c>
      <c r="O52" s="23"/>
      <c r="P52" s="23" t="s">
        <v>240</v>
      </c>
    </row>
    <row r="53" spans="1:16" s="15" customFormat="1" ht="156" customHeight="1">
      <c r="A53" s="23" t="s">
        <v>45</v>
      </c>
      <c r="B53" s="23">
        <v>51</v>
      </c>
      <c r="C53" s="23" t="s">
        <v>17</v>
      </c>
      <c r="D53" s="31" t="s">
        <v>729</v>
      </c>
      <c r="E53" s="23" t="s">
        <v>730</v>
      </c>
      <c r="F53" s="23" t="s">
        <v>723</v>
      </c>
      <c r="G53" s="23">
        <v>7</v>
      </c>
      <c r="H53" s="23">
        <v>5</v>
      </c>
      <c r="I53" s="23">
        <v>11</v>
      </c>
      <c r="J53" s="23">
        <v>12</v>
      </c>
      <c r="K53" s="41">
        <v>35</v>
      </c>
      <c r="L53" s="23">
        <v>0</v>
      </c>
      <c r="M53" s="41">
        <v>35</v>
      </c>
      <c r="N53" s="23" t="s">
        <v>760</v>
      </c>
      <c r="O53" s="23"/>
      <c r="P53" s="23" t="s">
        <v>724</v>
      </c>
    </row>
    <row r="54" spans="1:16" s="7" customFormat="1" ht="156" customHeight="1">
      <c r="A54" s="23" t="s">
        <v>45</v>
      </c>
      <c r="B54" s="23">
        <v>52</v>
      </c>
      <c r="C54" s="23" t="s">
        <v>17</v>
      </c>
      <c r="D54" s="37" t="s">
        <v>192</v>
      </c>
      <c r="E54" s="23" t="s">
        <v>193</v>
      </c>
      <c r="F54" s="23" t="s">
        <v>160</v>
      </c>
      <c r="G54" s="23">
        <v>7</v>
      </c>
      <c r="H54" s="35">
        <v>3</v>
      </c>
      <c r="I54" s="23">
        <v>0</v>
      </c>
      <c r="J54" s="23">
        <v>24.67</v>
      </c>
      <c r="K54" s="44">
        <v>34.67</v>
      </c>
      <c r="L54" s="23">
        <v>0</v>
      </c>
      <c r="M54" s="44">
        <v>34.67</v>
      </c>
      <c r="N54" s="23" t="s">
        <v>760</v>
      </c>
      <c r="O54" s="23"/>
      <c r="P54" s="23" t="s">
        <v>177</v>
      </c>
    </row>
    <row r="55" spans="1:16" s="16" customFormat="1" ht="156" customHeight="1">
      <c r="A55" s="23" t="s">
        <v>45</v>
      </c>
      <c r="B55" s="23">
        <v>53</v>
      </c>
      <c r="C55" s="23" t="s">
        <v>17</v>
      </c>
      <c r="D55" s="31" t="s">
        <v>84</v>
      </c>
      <c r="E55" s="23" t="s">
        <v>85</v>
      </c>
      <c r="F55" s="23" t="s">
        <v>86</v>
      </c>
      <c r="G55" s="23" t="s">
        <v>87</v>
      </c>
      <c r="H55" s="23">
        <v>19.5</v>
      </c>
      <c r="I55" s="23">
        <v>0</v>
      </c>
      <c r="J55" s="23">
        <v>10</v>
      </c>
      <c r="K55" s="41">
        <v>29.5</v>
      </c>
      <c r="L55" s="23">
        <v>0</v>
      </c>
      <c r="M55" s="41">
        <v>29.5</v>
      </c>
      <c r="N55" s="23" t="s">
        <v>760</v>
      </c>
      <c r="O55" s="23"/>
      <c r="P55" s="23" t="s">
        <v>88</v>
      </c>
    </row>
    <row r="56" spans="1:16" ht="15.75">
      <c r="A56" s="8"/>
      <c r="B56" s="9"/>
      <c r="C56" s="8"/>
      <c r="D56" s="9"/>
      <c r="E56" s="8"/>
      <c r="F56" s="9"/>
      <c r="G56" s="10"/>
      <c r="H56" s="4"/>
      <c r="I56" s="4"/>
      <c r="J56" s="4"/>
      <c r="K56" s="24"/>
      <c r="L56" s="9"/>
      <c r="M56" s="24"/>
      <c r="N56" s="4"/>
      <c r="O56" s="4"/>
      <c r="P56" s="4"/>
    </row>
    <row r="57" spans="1:16" ht="15.75">
      <c r="A57" s="8"/>
      <c r="B57" s="9"/>
      <c r="C57" s="8"/>
      <c r="D57" s="22"/>
      <c r="E57" s="8"/>
      <c r="F57" s="9"/>
      <c r="G57" s="4"/>
      <c r="H57" s="4"/>
      <c r="I57" s="4"/>
      <c r="J57" s="4"/>
      <c r="K57" s="24"/>
      <c r="L57" s="9"/>
      <c r="M57" s="24"/>
      <c r="N57" s="4"/>
      <c r="O57" s="4"/>
      <c r="P57" s="4"/>
    </row>
    <row r="58" spans="1:16" ht="16.5" thickBot="1">
      <c r="A58" s="8"/>
      <c r="B58" s="9"/>
      <c r="C58" s="8"/>
      <c r="D58" s="22"/>
      <c r="E58" s="8"/>
      <c r="F58" s="4"/>
      <c r="G58" s="9"/>
      <c r="H58" s="9"/>
      <c r="I58" s="9"/>
      <c r="J58" s="9"/>
      <c r="K58" s="58"/>
      <c r="L58" s="9"/>
      <c r="M58" s="58"/>
      <c r="N58" s="4"/>
      <c r="O58" s="4"/>
      <c r="P58" s="4"/>
    </row>
    <row r="59" spans="1:16" s="48" customFormat="1" ht="21" thickBot="1">
      <c r="A59" s="53"/>
      <c r="B59" s="54"/>
      <c r="C59" s="53"/>
      <c r="D59" s="55"/>
      <c r="E59" s="53"/>
      <c r="F59" s="28" t="s">
        <v>751</v>
      </c>
      <c r="G59" s="54"/>
      <c r="H59" s="54"/>
      <c r="I59" s="54"/>
      <c r="J59" s="54"/>
      <c r="K59" s="59"/>
      <c r="L59" s="54"/>
      <c r="M59" s="59"/>
      <c r="N59" s="56"/>
      <c r="O59" s="56"/>
      <c r="P59" s="56"/>
    </row>
    <row r="60" spans="1:16" s="48" customFormat="1" ht="21" thickBot="1">
      <c r="A60" s="53"/>
      <c r="B60" s="54"/>
      <c r="C60" s="53"/>
      <c r="D60" s="55"/>
      <c r="E60" s="53"/>
      <c r="F60" s="29" t="s">
        <v>752</v>
      </c>
      <c r="G60" s="54"/>
      <c r="H60" s="54"/>
      <c r="I60" s="54"/>
      <c r="J60" s="54"/>
      <c r="K60" s="59"/>
      <c r="L60" s="54"/>
      <c r="M60" s="59"/>
      <c r="N60" s="56"/>
      <c r="O60" s="56"/>
      <c r="P60" s="56"/>
    </row>
    <row r="61" spans="1:16" s="48" customFormat="1" ht="21" thickBot="1">
      <c r="A61" s="53"/>
      <c r="B61" s="54"/>
      <c r="C61" s="53"/>
      <c r="D61" s="55"/>
      <c r="E61" s="53"/>
      <c r="F61" s="29" t="s">
        <v>753</v>
      </c>
      <c r="G61" s="56"/>
      <c r="H61" s="56"/>
      <c r="I61" s="56"/>
      <c r="J61" s="56"/>
      <c r="K61" s="60"/>
      <c r="L61" s="54"/>
      <c r="M61" s="60"/>
      <c r="N61" s="56"/>
      <c r="O61" s="56"/>
      <c r="P61" s="56"/>
    </row>
    <row r="62" spans="1:16" s="48" customFormat="1" ht="20.25">
      <c r="A62" s="53"/>
      <c r="B62" s="54"/>
      <c r="C62" s="53"/>
      <c r="D62" s="55"/>
      <c r="E62" s="53"/>
      <c r="F62" s="30" t="s">
        <v>754</v>
      </c>
      <c r="G62" s="56"/>
      <c r="H62" s="56"/>
      <c r="I62" s="56"/>
      <c r="J62" s="56"/>
      <c r="K62" s="60"/>
      <c r="L62" s="54"/>
      <c r="M62" s="60"/>
      <c r="N62" s="56"/>
      <c r="O62" s="56"/>
      <c r="P62" s="56"/>
    </row>
    <row r="63" spans="1:16" s="48" customFormat="1" ht="21" thickBot="1">
      <c r="A63" s="53"/>
      <c r="B63" s="54"/>
      <c r="C63" s="53"/>
      <c r="D63" s="55"/>
      <c r="E63" s="53"/>
      <c r="F63" s="29" t="s">
        <v>755</v>
      </c>
      <c r="G63" s="56"/>
      <c r="H63" s="56"/>
      <c r="I63" s="56"/>
      <c r="J63" s="56"/>
      <c r="K63" s="60"/>
      <c r="L63" s="54"/>
      <c r="M63" s="60"/>
      <c r="N63" s="56"/>
      <c r="O63" s="56"/>
      <c r="P63" s="56"/>
    </row>
    <row r="64" spans="1:16" ht="15.75">
      <c r="A64" s="8"/>
      <c r="B64" s="9"/>
      <c r="C64" s="8"/>
      <c r="D64" s="4"/>
      <c r="E64" s="8"/>
      <c r="F64" s="9"/>
      <c r="G64" s="4"/>
      <c r="H64" s="4"/>
      <c r="I64" s="4"/>
      <c r="J64" s="4"/>
      <c r="K64" s="24"/>
      <c r="L64" s="9"/>
      <c r="M64" s="24"/>
      <c r="N64" s="4"/>
      <c r="O64" s="4"/>
      <c r="P64" s="4"/>
    </row>
    <row r="65" spans="1:16" ht="15.75">
      <c r="A65" s="8"/>
      <c r="B65" s="9"/>
      <c r="C65" s="8"/>
      <c r="D65" s="4"/>
      <c r="E65" s="8"/>
      <c r="F65" s="9"/>
      <c r="G65" s="10"/>
      <c r="H65" s="11"/>
      <c r="I65" s="4"/>
      <c r="J65" s="4"/>
      <c r="K65" s="61"/>
      <c r="L65" s="9"/>
      <c r="M65" s="61"/>
      <c r="N65" s="4"/>
      <c r="O65" s="4"/>
      <c r="P65" s="4"/>
    </row>
    <row r="66" spans="1:16" ht="15.75">
      <c r="A66" s="8"/>
      <c r="B66" s="9"/>
      <c r="C66" s="8"/>
      <c r="D66" s="22"/>
      <c r="E66" s="8"/>
      <c r="F66" s="9"/>
      <c r="G66" s="4"/>
      <c r="H66" s="4"/>
      <c r="I66" s="4"/>
      <c r="J66" s="4"/>
      <c r="K66" s="24"/>
      <c r="L66" s="9"/>
      <c r="M66" s="24"/>
      <c r="N66" s="4"/>
      <c r="O66" s="4"/>
      <c r="P66" s="4"/>
    </row>
    <row r="67" spans="1:16" ht="15.75">
      <c r="A67" s="8"/>
      <c r="B67" s="9"/>
      <c r="C67" s="8"/>
      <c r="D67" s="9"/>
      <c r="E67" s="8"/>
      <c r="F67" s="9"/>
      <c r="G67" s="10"/>
      <c r="H67" s="4"/>
      <c r="I67" s="4"/>
      <c r="J67" s="4"/>
      <c r="K67" s="24"/>
      <c r="L67" s="9"/>
      <c r="M67" s="24"/>
      <c r="N67" s="4"/>
      <c r="O67" s="4"/>
      <c r="P67" s="4"/>
    </row>
    <row r="68" spans="1:16" ht="15.75">
      <c r="A68" s="8"/>
      <c r="B68" s="9"/>
      <c r="C68" s="8"/>
      <c r="D68" s="22"/>
      <c r="E68" s="8"/>
      <c r="F68" s="9"/>
      <c r="G68" s="4"/>
      <c r="H68" s="4"/>
      <c r="I68" s="4"/>
      <c r="J68" s="4"/>
      <c r="K68" s="24"/>
      <c r="L68" s="9"/>
      <c r="M68" s="24"/>
      <c r="N68" s="4"/>
      <c r="O68" s="4"/>
      <c r="P68" s="4"/>
    </row>
    <row r="69" spans="1:16" ht="15.75">
      <c r="A69" s="8"/>
      <c r="B69" s="9"/>
      <c r="C69" s="8"/>
      <c r="D69" s="22"/>
      <c r="E69" s="8"/>
      <c r="F69" s="4"/>
      <c r="G69" s="4"/>
      <c r="H69" s="4"/>
      <c r="I69" s="4"/>
      <c r="J69" s="4"/>
      <c r="K69" s="24"/>
      <c r="L69" s="9"/>
      <c r="M69" s="24"/>
      <c r="N69" s="4"/>
      <c r="O69" s="4"/>
      <c r="P69" s="4"/>
    </row>
    <row r="70" spans="1:16" ht="15.75">
      <c r="A70" s="8"/>
      <c r="B70" s="9"/>
      <c r="C70" s="8"/>
      <c r="D70" s="25"/>
      <c r="E70" s="8"/>
      <c r="F70" s="4"/>
      <c r="G70" s="4"/>
      <c r="H70" s="4"/>
      <c r="I70" s="4"/>
      <c r="J70" s="4"/>
      <c r="K70" s="24"/>
      <c r="L70" s="9"/>
      <c r="M70" s="24"/>
      <c r="N70" s="4"/>
      <c r="O70" s="4"/>
      <c r="P70" s="4"/>
    </row>
    <row r="71" spans="1:16" ht="15.75">
      <c r="A71" s="8"/>
      <c r="B71" s="9"/>
      <c r="C71" s="8"/>
      <c r="D71" s="22"/>
      <c r="E71" s="8"/>
      <c r="F71" s="9"/>
      <c r="G71" s="4"/>
      <c r="H71" s="4"/>
      <c r="I71" s="4"/>
      <c r="J71" s="4"/>
      <c r="K71" s="24"/>
      <c r="L71" s="9"/>
      <c r="M71" s="24"/>
      <c r="N71" s="4"/>
      <c r="O71" s="4"/>
      <c r="P71" s="4"/>
    </row>
    <row r="72" spans="1:16" ht="15.75">
      <c r="A72" s="8"/>
      <c r="B72" s="9"/>
      <c r="C72" s="8"/>
      <c r="D72" s="4"/>
      <c r="E72" s="8"/>
      <c r="F72" s="4"/>
      <c r="G72" s="4"/>
      <c r="H72" s="4"/>
      <c r="I72" s="4"/>
      <c r="J72" s="4"/>
      <c r="K72" s="24"/>
      <c r="L72" s="9"/>
      <c r="M72" s="24"/>
      <c r="N72" s="4"/>
      <c r="O72" s="4"/>
      <c r="P72" s="4"/>
    </row>
    <row r="73" spans="1:16" ht="15.75">
      <c r="A73" s="8"/>
      <c r="B73" s="9"/>
      <c r="C73" s="8"/>
      <c r="D73" s="9"/>
      <c r="E73" s="8"/>
      <c r="F73" s="9"/>
      <c r="G73" s="10"/>
      <c r="H73" s="4"/>
      <c r="I73" s="4"/>
      <c r="J73" s="4"/>
      <c r="K73" s="24"/>
      <c r="L73" s="9"/>
      <c r="M73" s="24"/>
      <c r="N73" s="4"/>
      <c r="O73" s="4"/>
      <c r="P73" s="4"/>
    </row>
    <row r="74" spans="1:16" ht="15.75">
      <c r="A74" s="8"/>
      <c r="B74" s="9"/>
      <c r="C74" s="8"/>
      <c r="D74" s="22"/>
      <c r="E74" s="8"/>
      <c r="F74" s="4"/>
      <c r="G74" s="4"/>
      <c r="H74" s="4"/>
      <c r="I74" s="4"/>
      <c r="J74" s="4"/>
      <c r="K74" s="24"/>
      <c r="L74" s="9"/>
      <c r="M74" s="24"/>
      <c r="N74" s="4"/>
      <c r="O74" s="4"/>
      <c r="P74" s="4"/>
    </row>
    <row r="75" spans="1:16" ht="15.75">
      <c r="A75" s="8"/>
      <c r="B75" s="9"/>
      <c r="C75" s="8"/>
      <c r="D75" s="22"/>
      <c r="E75" s="8"/>
      <c r="F75" s="9"/>
      <c r="G75" s="4"/>
      <c r="H75" s="4"/>
      <c r="I75" s="4"/>
      <c r="J75" s="4"/>
      <c r="K75" s="24"/>
      <c r="L75" s="9"/>
      <c r="M75" s="24"/>
      <c r="N75" s="4"/>
      <c r="O75" s="4"/>
      <c r="P75" s="4"/>
    </row>
    <row r="76" spans="1:16" ht="15.75">
      <c r="A76" s="8"/>
      <c r="B76" s="9"/>
      <c r="C76" s="8"/>
      <c r="D76" s="22"/>
      <c r="E76" s="8"/>
      <c r="F76" s="9"/>
      <c r="G76" s="4"/>
      <c r="H76" s="4"/>
      <c r="I76" s="4"/>
      <c r="J76" s="4"/>
      <c r="K76" s="24"/>
      <c r="L76" s="9"/>
      <c r="M76" s="24"/>
      <c r="N76" s="4"/>
      <c r="O76" s="4"/>
      <c r="P76" s="4"/>
    </row>
    <row r="77" spans="1:16" ht="15.75">
      <c r="A77" s="8"/>
      <c r="B77" s="9"/>
      <c r="C77" s="8"/>
      <c r="D77" s="9"/>
      <c r="E77" s="8"/>
      <c r="F77" s="9"/>
      <c r="G77" s="10"/>
      <c r="H77" s="4"/>
      <c r="I77" s="4"/>
      <c r="J77" s="4"/>
      <c r="K77" s="24"/>
      <c r="L77" s="9"/>
      <c r="M77" s="24"/>
      <c r="N77" s="4"/>
      <c r="O77" s="4"/>
      <c r="P77" s="4"/>
    </row>
    <row r="78" spans="1:16" ht="15.75">
      <c r="A78" s="8"/>
      <c r="B78" s="9"/>
      <c r="C78" s="8"/>
      <c r="D78" s="9"/>
      <c r="E78" s="8"/>
      <c r="F78" s="9"/>
      <c r="G78" s="10"/>
      <c r="H78" s="4"/>
      <c r="I78" s="4"/>
      <c r="J78" s="4"/>
      <c r="K78" s="24"/>
      <c r="L78" s="9"/>
      <c r="M78" s="24"/>
      <c r="N78" s="4"/>
      <c r="O78" s="4"/>
      <c r="P78" s="4"/>
    </row>
    <row r="79" spans="1:16" ht="15.75">
      <c r="A79" s="8"/>
      <c r="B79" s="9"/>
      <c r="C79" s="8"/>
      <c r="D79" s="22"/>
      <c r="E79" s="8"/>
      <c r="F79" s="9"/>
      <c r="G79" s="4"/>
      <c r="H79" s="4"/>
      <c r="I79" s="4"/>
      <c r="J79" s="4"/>
      <c r="K79" s="24"/>
      <c r="L79" s="9"/>
      <c r="M79" s="24"/>
      <c r="N79" s="4"/>
      <c r="O79" s="4"/>
      <c r="P79" s="4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1"/>
  <sheetViews>
    <sheetView view="pageBreakPreview" zoomScale="70" zoomScaleNormal="61" zoomScaleSheetLayoutView="70" zoomScalePageLayoutView="0" workbookViewId="0" topLeftCell="A68">
      <selection activeCell="O76" sqref="O76"/>
    </sheetView>
  </sheetViews>
  <sheetFormatPr defaultColWidth="9.140625" defaultRowHeight="15"/>
  <cols>
    <col min="1" max="1" width="12.140625" style="2" customWidth="1"/>
    <col min="2" max="2" width="7.00390625" style="2" bestFit="1" customWidth="1"/>
    <col min="3" max="3" width="20.140625" style="2" customWidth="1"/>
    <col min="4" max="4" width="10.7109375" style="2" customWidth="1"/>
    <col min="5" max="5" width="19.421875" style="2" customWidth="1"/>
    <col min="6" max="6" width="36.421875" style="2" customWidth="1"/>
    <col min="7" max="7" width="7.140625" style="2" bestFit="1" customWidth="1"/>
    <col min="8" max="8" width="9.7109375" style="2" customWidth="1"/>
    <col min="9" max="9" width="9.421875" style="2" customWidth="1"/>
    <col min="10" max="10" width="10.140625" style="2" customWidth="1"/>
    <col min="11" max="11" width="9.140625" style="46" customWidth="1"/>
    <col min="12" max="12" width="13.57421875" style="2" customWidth="1"/>
    <col min="13" max="13" width="13.57421875" style="46" customWidth="1"/>
    <col min="14" max="14" width="20.57421875" style="2" customWidth="1"/>
    <col min="15" max="15" width="14.28125" style="2" customWidth="1"/>
    <col min="16" max="16" width="19.7109375" style="2" customWidth="1"/>
    <col min="17" max="16384" width="9.140625" style="3" customWidth="1"/>
  </cols>
  <sheetData>
    <row r="1" spans="1:30" ht="67.5" customHeight="1">
      <c r="A1" s="66" t="s">
        <v>750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26"/>
      <c r="R1" s="26"/>
      <c r="S1" s="27"/>
      <c r="T1" s="26"/>
      <c r="U1" s="27"/>
      <c r="V1" s="26"/>
      <c r="AB1" s="27"/>
      <c r="AC1" s="27"/>
      <c r="AD1" s="27"/>
    </row>
    <row r="2" spans="1:16" s="12" customFormat="1" ht="126.75" customHeight="1">
      <c r="A2" s="39" t="s">
        <v>6</v>
      </c>
      <c r="B2" s="39" t="s">
        <v>0</v>
      </c>
      <c r="C2" s="39" t="s">
        <v>11</v>
      </c>
      <c r="D2" s="39" t="s">
        <v>1</v>
      </c>
      <c r="E2" s="39" t="s">
        <v>2</v>
      </c>
      <c r="F2" s="39" t="s">
        <v>12</v>
      </c>
      <c r="G2" s="39" t="s">
        <v>9</v>
      </c>
      <c r="H2" s="39" t="s">
        <v>13</v>
      </c>
      <c r="I2" s="39" t="s">
        <v>157</v>
      </c>
      <c r="J2" s="39" t="s">
        <v>14</v>
      </c>
      <c r="K2" s="41" t="s">
        <v>15</v>
      </c>
      <c r="L2" s="39" t="s">
        <v>4</v>
      </c>
      <c r="M2" s="41" t="s">
        <v>8</v>
      </c>
      <c r="N2" s="39" t="s">
        <v>10</v>
      </c>
      <c r="O2" s="39" t="s">
        <v>5</v>
      </c>
      <c r="P2" s="39" t="s">
        <v>3</v>
      </c>
    </row>
    <row r="3" spans="1:16" s="7" customFormat="1" ht="96.75" customHeight="1">
      <c r="A3" s="23" t="s">
        <v>45</v>
      </c>
      <c r="B3" s="23">
        <v>1</v>
      </c>
      <c r="C3" s="23" t="s">
        <v>17</v>
      </c>
      <c r="D3" s="23" t="s">
        <v>102</v>
      </c>
      <c r="E3" s="23" t="s">
        <v>103</v>
      </c>
      <c r="F3" s="23" t="s">
        <v>100</v>
      </c>
      <c r="G3" s="23">
        <v>8</v>
      </c>
      <c r="H3" s="23">
        <v>18.1</v>
      </c>
      <c r="I3" s="23">
        <v>40</v>
      </c>
      <c r="J3" s="23">
        <v>40</v>
      </c>
      <c r="K3" s="41">
        <v>98.1</v>
      </c>
      <c r="L3" s="23">
        <v>0</v>
      </c>
      <c r="M3" s="41">
        <v>98.1</v>
      </c>
      <c r="N3" s="23" t="s">
        <v>756</v>
      </c>
      <c r="O3" s="23"/>
      <c r="P3" s="23" t="s">
        <v>101</v>
      </c>
    </row>
    <row r="4" spans="1:16" s="19" customFormat="1" ht="126.75" customHeight="1">
      <c r="A4" s="23" t="s">
        <v>45</v>
      </c>
      <c r="B4" s="23">
        <v>2</v>
      </c>
      <c r="C4" s="23" t="s">
        <v>17</v>
      </c>
      <c r="D4" s="23" t="s">
        <v>276</v>
      </c>
      <c r="E4" s="23" t="s">
        <v>277</v>
      </c>
      <c r="F4" s="23" t="s">
        <v>239</v>
      </c>
      <c r="G4" s="23">
        <v>8</v>
      </c>
      <c r="H4" s="23">
        <v>16.6</v>
      </c>
      <c r="I4" s="23">
        <v>40</v>
      </c>
      <c r="J4" s="23">
        <v>40</v>
      </c>
      <c r="K4" s="41">
        <v>96.6</v>
      </c>
      <c r="L4" s="23">
        <v>0</v>
      </c>
      <c r="M4" s="41">
        <v>96.6</v>
      </c>
      <c r="N4" s="23" t="s">
        <v>756</v>
      </c>
      <c r="O4" s="23"/>
      <c r="P4" s="23" t="s">
        <v>240</v>
      </c>
    </row>
    <row r="5" spans="1:16" s="7" customFormat="1" ht="90" customHeight="1">
      <c r="A5" s="23" t="s">
        <v>45</v>
      </c>
      <c r="B5" s="23">
        <v>3</v>
      </c>
      <c r="C5" s="23" t="s">
        <v>17</v>
      </c>
      <c r="D5" s="31" t="s">
        <v>657</v>
      </c>
      <c r="E5" s="23" t="s">
        <v>658</v>
      </c>
      <c r="F5" s="23" t="s">
        <v>629</v>
      </c>
      <c r="G5" s="23">
        <v>8</v>
      </c>
      <c r="H5" s="23">
        <v>17.6</v>
      </c>
      <c r="I5" s="23">
        <v>40</v>
      </c>
      <c r="J5" s="23">
        <v>39</v>
      </c>
      <c r="K5" s="41">
        <v>96.6</v>
      </c>
      <c r="L5" s="23">
        <v>0</v>
      </c>
      <c r="M5" s="41">
        <v>96.6</v>
      </c>
      <c r="N5" s="23" t="s">
        <v>756</v>
      </c>
      <c r="O5" s="23"/>
      <c r="P5" s="23" t="s">
        <v>652</v>
      </c>
    </row>
    <row r="6" spans="1:16" s="13" customFormat="1" ht="126.75" customHeight="1">
      <c r="A6" s="23" t="s">
        <v>45</v>
      </c>
      <c r="B6" s="23">
        <v>4</v>
      </c>
      <c r="C6" s="23" t="s">
        <v>17</v>
      </c>
      <c r="D6" s="23" t="s">
        <v>551</v>
      </c>
      <c r="E6" s="23" t="s">
        <v>552</v>
      </c>
      <c r="F6" s="23" t="s">
        <v>533</v>
      </c>
      <c r="G6" s="23">
        <v>8</v>
      </c>
      <c r="H6" s="23">
        <v>16.5</v>
      </c>
      <c r="I6" s="23">
        <v>40</v>
      </c>
      <c r="J6" s="23">
        <v>40</v>
      </c>
      <c r="K6" s="41">
        <v>96.5</v>
      </c>
      <c r="L6" s="23">
        <v>0</v>
      </c>
      <c r="M6" s="41">
        <v>96.5</v>
      </c>
      <c r="N6" s="23" t="s">
        <v>756</v>
      </c>
      <c r="O6" s="23"/>
      <c r="P6" s="23" t="s">
        <v>543</v>
      </c>
    </row>
    <row r="7" spans="1:16" s="13" customFormat="1" ht="126.75" customHeight="1">
      <c r="A7" s="23" t="s">
        <v>45</v>
      </c>
      <c r="B7" s="23">
        <v>5</v>
      </c>
      <c r="C7" s="23" t="s">
        <v>17</v>
      </c>
      <c r="D7" s="23" t="s">
        <v>605</v>
      </c>
      <c r="E7" s="23" t="s">
        <v>606</v>
      </c>
      <c r="F7" s="23" t="s">
        <v>578</v>
      </c>
      <c r="G7" s="23">
        <v>8</v>
      </c>
      <c r="H7" s="23">
        <v>20</v>
      </c>
      <c r="I7" s="23">
        <v>40</v>
      </c>
      <c r="J7" s="23">
        <v>35</v>
      </c>
      <c r="K7" s="41">
        <v>95</v>
      </c>
      <c r="L7" s="23">
        <v>0</v>
      </c>
      <c r="M7" s="41">
        <v>95</v>
      </c>
      <c r="N7" s="23" t="s">
        <v>756</v>
      </c>
      <c r="O7" s="23"/>
      <c r="P7" s="23" t="s">
        <v>590</v>
      </c>
    </row>
    <row r="8" spans="1:16" s="7" customFormat="1" ht="96.75" customHeight="1">
      <c r="A8" s="23" t="s">
        <v>45</v>
      </c>
      <c r="B8" s="23">
        <v>6</v>
      </c>
      <c r="C8" s="23" t="s">
        <v>17</v>
      </c>
      <c r="D8" s="31" t="s">
        <v>408</v>
      </c>
      <c r="E8" s="23" t="s">
        <v>409</v>
      </c>
      <c r="F8" s="23" t="s">
        <v>396</v>
      </c>
      <c r="G8" s="23" t="s">
        <v>115</v>
      </c>
      <c r="H8" s="23">
        <v>15</v>
      </c>
      <c r="I8" s="23">
        <v>40</v>
      </c>
      <c r="J8" s="23">
        <v>39.7</v>
      </c>
      <c r="K8" s="41">
        <v>94.7</v>
      </c>
      <c r="L8" s="23">
        <v>0</v>
      </c>
      <c r="M8" s="41">
        <v>94.7</v>
      </c>
      <c r="N8" s="23" t="s">
        <v>759</v>
      </c>
      <c r="O8" s="23"/>
      <c r="P8" s="23" t="s">
        <v>410</v>
      </c>
    </row>
    <row r="9" spans="1:16" s="13" customFormat="1" ht="126.75" customHeight="1">
      <c r="A9" s="23" t="s">
        <v>45</v>
      </c>
      <c r="B9" s="23">
        <v>7</v>
      </c>
      <c r="C9" s="23" t="s">
        <v>17</v>
      </c>
      <c r="D9" s="31" t="s">
        <v>607</v>
      </c>
      <c r="E9" s="23" t="s">
        <v>608</v>
      </c>
      <c r="F9" s="23" t="s">
        <v>578</v>
      </c>
      <c r="G9" s="23">
        <v>8</v>
      </c>
      <c r="H9" s="23">
        <v>19</v>
      </c>
      <c r="I9" s="23">
        <v>40</v>
      </c>
      <c r="J9" s="23">
        <v>35</v>
      </c>
      <c r="K9" s="41">
        <v>94</v>
      </c>
      <c r="L9" s="23">
        <v>0</v>
      </c>
      <c r="M9" s="41">
        <v>94</v>
      </c>
      <c r="N9" s="23" t="s">
        <v>759</v>
      </c>
      <c r="O9" s="23"/>
      <c r="P9" s="23" t="s">
        <v>590</v>
      </c>
    </row>
    <row r="10" spans="1:16" s="13" customFormat="1" ht="126.75" customHeight="1">
      <c r="A10" s="23" t="s">
        <v>45</v>
      </c>
      <c r="B10" s="23">
        <v>8</v>
      </c>
      <c r="C10" s="23" t="s">
        <v>17</v>
      </c>
      <c r="D10" s="31" t="s">
        <v>278</v>
      </c>
      <c r="E10" s="23" t="s">
        <v>279</v>
      </c>
      <c r="F10" s="23" t="s">
        <v>239</v>
      </c>
      <c r="G10" s="23">
        <v>8</v>
      </c>
      <c r="H10" s="23">
        <v>15</v>
      </c>
      <c r="I10" s="23">
        <v>39</v>
      </c>
      <c r="J10" s="23">
        <v>39</v>
      </c>
      <c r="K10" s="41">
        <v>93</v>
      </c>
      <c r="L10" s="23">
        <v>0</v>
      </c>
      <c r="M10" s="41">
        <v>93</v>
      </c>
      <c r="N10" s="23" t="s">
        <v>759</v>
      </c>
      <c r="O10" s="23"/>
      <c r="P10" s="23" t="s">
        <v>240</v>
      </c>
    </row>
    <row r="11" spans="1:16" s="13" customFormat="1" ht="114.75" customHeight="1">
      <c r="A11" s="23" t="s">
        <v>45</v>
      </c>
      <c r="B11" s="23">
        <v>9</v>
      </c>
      <c r="C11" s="23" t="s">
        <v>17</v>
      </c>
      <c r="D11" s="31" t="s">
        <v>415</v>
      </c>
      <c r="E11" s="23" t="s">
        <v>416</v>
      </c>
      <c r="F11" s="23" t="s">
        <v>396</v>
      </c>
      <c r="G11" s="23" t="s">
        <v>135</v>
      </c>
      <c r="H11" s="23">
        <v>13.1</v>
      </c>
      <c r="I11" s="23">
        <v>39.8</v>
      </c>
      <c r="J11" s="23">
        <v>39.7</v>
      </c>
      <c r="K11" s="41">
        <v>92.6</v>
      </c>
      <c r="L11" s="23">
        <v>0</v>
      </c>
      <c r="M11" s="41">
        <v>92.6</v>
      </c>
      <c r="N11" s="23" t="s">
        <v>759</v>
      </c>
      <c r="O11" s="23"/>
      <c r="P11" s="23" t="s">
        <v>410</v>
      </c>
    </row>
    <row r="12" spans="1:16" s="7" customFormat="1" ht="94.5" customHeight="1">
      <c r="A12" s="23" t="s">
        <v>45</v>
      </c>
      <c r="B12" s="23">
        <v>10</v>
      </c>
      <c r="C12" s="23" t="s">
        <v>17</v>
      </c>
      <c r="D12" s="31" t="s">
        <v>66</v>
      </c>
      <c r="E12" s="23" t="s">
        <v>67</v>
      </c>
      <c r="F12" s="23" t="s">
        <v>68</v>
      </c>
      <c r="G12" s="23">
        <v>8</v>
      </c>
      <c r="H12" s="23">
        <v>20</v>
      </c>
      <c r="I12" s="23">
        <v>37</v>
      </c>
      <c r="J12" s="23">
        <v>35</v>
      </c>
      <c r="K12" s="41">
        <v>92</v>
      </c>
      <c r="L12" s="23">
        <v>0</v>
      </c>
      <c r="M12" s="41">
        <v>92</v>
      </c>
      <c r="N12" s="23" t="s">
        <v>759</v>
      </c>
      <c r="O12" s="23"/>
      <c r="P12" s="23" t="s">
        <v>69</v>
      </c>
    </row>
    <row r="13" spans="1:16" s="19" customFormat="1" ht="89.25" customHeight="1">
      <c r="A13" s="23" t="s">
        <v>45</v>
      </c>
      <c r="B13" s="23">
        <v>11</v>
      </c>
      <c r="C13" s="23" t="s">
        <v>17</v>
      </c>
      <c r="D13" s="31" t="s">
        <v>719</v>
      </c>
      <c r="E13" s="23" t="s">
        <v>720</v>
      </c>
      <c r="F13" s="23" t="s">
        <v>681</v>
      </c>
      <c r="G13" s="23">
        <v>8</v>
      </c>
      <c r="H13" s="23">
        <v>19.5</v>
      </c>
      <c r="I13" s="23">
        <v>39.5</v>
      </c>
      <c r="J13" s="23">
        <v>33</v>
      </c>
      <c r="K13" s="41">
        <v>92</v>
      </c>
      <c r="L13" s="23">
        <v>0</v>
      </c>
      <c r="M13" s="41">
        <v>92</v>
      </c>
      <c r="N13" s="23" t="s">
        <v>759</v>
      </c>
      <c r="O13" s="23"/>
      <c r="P13" s="23" t="s">
        <v>712</v>
      </c>
    </row>
    <row r="14" spans="1:16" s="7" customFormat="1" ht="73.5" customHeight="1">
      <c r="A14" s="23" t="s">
        <v>45</v>
      </c>
      <c r="B14" s="23">
        <v>12</v>
      </c>
      <c r="C14" s="23" t="s">
        <v>17</v>
      </c>
      <c r="D14" s="23" t="s">
        <v>710</v>
      </c>
      <c r="E14" s="23" t="s">
        <v>711</v>
      </c>
      <c r="F14" s="23" t="s">
        <v>681</v>
      </c>
      <c r="G14" s="23">
        <v>8</v>
      </c>
      <c r="H14" s="23">
        <v>19.5</v>
      </c>
      <c r="I14" s="23">
        <v>38</v>
      </c>
      <c r="J14" s="23">
        <v>33.5</v>
      </c>
      <c r="K14" s="41">
        <v>91</v>
      </c>
      <c r="L14" s="23">
        <v>0</v>
      </c>
      <c r="M14" s="41">
        <v>91</v>
      </c>
      <c r="N14" s="23" t="s">
        <v>759</v>
      </c>
      <c r="O14" s="23"/>
      <c r="P14" s="23" t="s">
        <v>712</v>
      </c>
    </row>
    <row r="15" spans="1:16" s="13" customFormat="1" ht="94.5" customHeight="1">
      <c r="A15" s="23" t="s">
        <v>45</v>
      </c>
      <c r="B15" s="23">
        <v>13</v>
      </c>
      <c r="C15" s="23" t="s">
        <v>17</v>
      </c>
      <c r="D15" s="31" t="s">
        <v>713</v>
      </c>
      <c r="E15" s="23" t="s">
        <v>714</v>
      </c>
      <c r="F15" s="23" t="s">
        <v>681</v>
      </c>
      <c r="G15" s="23">
        <v>8</v>
      </c>
      <c r="H15" s="23">
        <v>18</v>
      </c>
      <c r="I15" s="23">
        <v>38.5</v>
      </c>
      <c r="J15" s="23">
        <v>34.5</v>
      </c>
      <c r="K15" s="41">
        <v>91</v>
      </c>
      <c r="L15" s="23">
        <v>0</v>
      </c>
      <c r="M15" s="41">
        <v>91</v>
      </c>
      <c r="N15" s="23" t="s">
        <v>759</v>
      </c>
      <c r="O15" s="23"/>
      <c r="P15" s="23" t="s">
        <v>712</v>
      </c>
    </row>
    <row r="16" spans="1:16" s="19" customFormat="1" ht="97.5" customHeight="1">
      <c r="A16" s="23" t="s">
        <v>45</v>
      </c>
      <c r="B16" s="23">
        <v>14</v>
      </c>
      <c r="C16" s="23" t="s">
        <v>17</v>
      </c>
      <c r="D16" s="31" t="s">
        <v>411</v>
      </c>
      <c r="E16" s="23" t="s">
        <v>412</v>
      </c>
      <c r="F16" s="23" t="s">
        <v>396</v>
      </c>
      <c r="G16" s="23" t="s">
        <v>115</v>
      </c>
      <c r="H16" s="23">
        <v>15</v>
      </c>
      <c r="I16" s="23">
        <v>38.3</v>
      </c>
      <c r="J16" s="23">
        <v>37.5</v>
      </c>
      <c r="K16" s="41">
        <v>90.8</v>
      </c>
      <c r="L16" s="23">
        <v>0</v>
      </c>
      <c r="M16" s="41">
        <v>90.8</v>
      </c>
      <c r="N16" s="23" t="s">
        <v>759</v>
      </c>
      <c r="O16" s="23"/>
      <c r="P16" s="23" t="s">
        <v>410</v>
      </c>
    </row>
    <row r="17" spans="1:16" s="14" customFormat="1" ht="126.75" customHeight="1">
      <c r="A17" s="23" t="s">
        <v>45</v>
      </c>
      <c r="B17" s="23">
        <v>15</v>
      </c>
      <c r="C17" s="23" t="s">
        <v>17</v>
      </c>
      <c r="D17" s="31" t="s">
        <v>413</v>
      </c>
      <c r="E17" s="23" t="s">
        <v>414</v>
      </c>
      <c r="F17" s="23" t="s">
        <v>396</v>
      </c>
      <c r="G17" s="23" t="s">
        <v>115</v>
      </c>
      <c r="H17" s="23">
        <v>13.5</v>
      </c>
      <c r="I17" s="23">
        <v>38.7</v>
      </c>
      <c r="J17" s="23">
        <v>38.6</v>
      </c>
      <c r="K17" s="41">
        <v>90.6</v>
      </c>
      <c r="L17" s="23">
        <v>0</v>
      </c>
      <c r="M17" s="41">
        <v>90.6</v>
      </c>
      <c r="N17" s="23" t="s">
        <v>759</v>
      </c>
      <c r="O17" s="23"/>
      <c r="P17" s="23" t="s">
        <v>410</v>
      </c>
    </row>
    <row r="18" spans="1:16" s="13" customFormat="1" ht="126.75" customHeight="1">
      <c r="A18" s="23" t="s">
        <v>45</v>
      </c>
      <c r="B18" s="23">
        <v>16</v>
      </c>
      <c r="C18" s="23" t="s">
        <v>17</v>
      </c>
      <c r="D18" s="31" t="s">
        <v>655</v>
      </c>
      <c r="E18" s="23" t="s">
        <v>656</v>
      </c>
      <c r="F18" s="23" t="s">
        <v>629</v>
      </c>
      <c r="G18" s="23">
        <v>8</v>
      </c>
      <c r="H18" s="23">
        <v>10.7</v>
      </c>
      <c r="I18" s="23">
        <v>39</v>
      </c>
      <c r="J18" s="23">
        <v>40</v>
      </c>
      <c r="K18" s="41">
        <v>89.7</v>
      </c>
      <c r="L18" s="23">
        <v>0</v>
      </c>
      <c r="M18" s="41">
        <v>89.7</v>
      </c>
      <c r="N18" s="23" t="s">
        <v>759</v>
      </c>
      <c r="O18" s="23"/>
      <c r="P18" s="23" t="s">
        <v>652</v>
      </c>
    </row>
    <row r="19" spans="1:16" s="13" customFormat="1" ht="126.75" customHeight="1">
      <c r="A19" s="23" t="s">
        <v>45</v>
      </c>
      <c r="B19" s="23">
        <v>17</v>
      </c>
      <c r="C19" s="23" t="s">
        <v>17</v>
      </c>
      <c r="D19" s="23" t="s">
        <v>356</v>
      </c>
      <c r="E19" s="23" t="s">
        <v>357</v>
      </c>
      <c r="F19" s="23" t="s">
        <v>322</v>
      </c>
      <c r="G19" s="23" t="s">
        <v>31</v>
      </c>
      <c r="H19" s="23">
        <v>14</v>
      </c>
      <c r="I19" s="23">
        <v>36.9</v>
      </c>
      <c r="J19" s="23">
        <v>38.4</v>
      </c>
      <c r="K19" s="41">
        <v>89.3</v>
      </c>
      <c r="L19" s="23">
        <v>0</v>
      </c>
      <c r="M19" s="41">
        <v>89.3</v>
      </c>
      <c r="N19" s="23" t="s">
        <v>760</v>
      </c>
      <c r="O19" s="23"/>
      <c r="P19" s="23" t="s">
        <v>331</v>
      </c>
    </row>
    <row r="20" spans="1:16" s="13" customFormat="1" ht="126.75" customHeight="1">
      <c r="A20" s="23" t="s">
        <v>45</v>
      </c>
      <c r="B20" s="23">
        <v>18</v>
      </c>
      <c r="C20" s="23" t="s">
        <v>17</v>
      </c>
      <c r="D20" s="31" t="s">
        <v>358</v>
      </c>
      <c r="E20" s="23" t="s">
        <v>359</v>
      </c>
      <c r="F20" s="23" t="s">
        <v>322</v>
      </c>
      <c r="G20" s="23" t="s">
        <v>31</v>
      </c>
      <c r="H20" s="23">
        <v>16</v>
      </c>
      <c r="I20" s="23">
        <v>33.3</v>
      </c>
      <c r="J20" s="23">
        <v>39.2</v>
      </c>
      <c r="K20" s="41">
        <v>88.5</v>
      </c>
      <c r="L20" s="23">
        <v>0</v>
      </c>
      <c r="M20" s="41">
        <v>88.5</v>
      </c>
      <c r="N20" s="23" t="s">
        <v>760</v>
      </c>
      <c r="O20" s="23"/>
      <c r="P20" s="23" t="s">
        <v>331</v>
      </c>
    </row>
    <row r="21" spans="1:16" s="14" customFormat="1" ht="126.75" customHeight="1">
      <c r="A21" s="23" t="s">
        <v>45</v>
      </c>
      <c r="B21" s="23">
        <v>19</v>
      </c>
      <c r="C21" s="23" t="s">
        <v>17</v>
      </c>
      <c r="D21" s="31" t="s">
        <v>481</v>
      </c>
      <c r="E21" s="23" t="s">
        <v>482</v>
      </c>
      <c r="F21" s="23" t="s">
        <v>432</v>
      </c>
      <c r="G21" s="23" t="s">
        <v>91</v>
      </c>
      <c r="H21" s="23">
        <v>10</v>
      </c>
      <c r="I21" s="23">
        <v>40</v>
      </c>
      <c r="J21" s="23">
        <v>38</v>
      </c>
      <c r="K21" s="41">
        <v>88</v>
      </c>
      <c r="L21" s="23">
        <v>0</v>
      </c>
      <c r="M21" s="41">
        <f>K21</f>
        <v>88</v>
      </c>
      <c r="N21" s="23" t="s">
        <v>760</v>
      </c>
      <c r="O21" s="23"/>
      <c r="P21" s="23" t="s">
        <v>452</v>
      </c>
    </row>
    <row r="22" spans="1:16" s="13" customFormat="1" ht="126.75" customHeight="1">
      <c r="A22" s="23" t="s">
        <v>45</v>
      </c>
      <c r="B22" s="23">
        <v>20</v>
      </c>
      <c r="C22" s="23" t="s">
        <v>17</v>
      </c>
      <c r="D22" s="31" t="s">
        <v>360</v>
      </c>
      <c r="E22" s="23" t="s">
        <v>361</v>
      </c>
      <c r="F22" s="23" t="s">
        <v>322</v>
      </c>
      <c r="G22" s="23" t="s">
        <v>91</v>
      </c>
      <c r="H22" s="23">
        <v>10</v>
      </c>
      <c r="I22" s="23">
        <v>40</v>
      </c>
      <c r="J22" s="23">
        <v>36</v>
      </c>
      <c r="K22" s="41">
        <v>86</v>
      </c>
      <c r="L22" s="23">
        <v>0</v>
      </c>
      <c r="M22" s="41">
        <v>86</v>
      </c>
      <c r="N22" s="23" t="s">
        <v>760</v>
      </c>
      <c r="O22" s="23"/>
      <c r="P22" s="23" t="s">
        <v>331</v>
      </c>
    </row>
    <row r="23" spans="1:16" s="20" customFormat="1" ht="126.75" customHeight="1">
      <c r="A23" s="23" t="s">
        <v>45</v>
      </c>
      <c r="B23" s="23">
        <v>21</v>
      </c>
      <c r="C23" s="23" t="s">
        <v>17</v>
      </c>
      <c r="D23" s="31" t="s">
        <v>417</v>
      </c>
      <c r="E23" s="23" t="s">
        <v>418</v>
      </c>
      <c r="F23" s="23" t="s">
        <v>396</v>
      </c>
      <c r="G23" s="49" t="s">
        <v>135</v>
      </c>
      <c r="H23" s="23">
        <v>13.1</v>
      </c>
      <c r="I23" s="49">
        <v>36.4</v>
      </c>
      <c r="J23" s="49">
        <v>35.7</v>
      </c>
      <c r="K23" s="50">
        <v>85.2</v>
      </c>
      <c r="L23" s="23">
        <v>0</v>
      </c>
      <c r="M23" s="50">
        <v>85.2</v>
      </c>
      <c r="N23" s="23" t="s">
        <v>760</v>
      </c>
      <c r="O23" s="23"/>
      <c r="P23" s="23" t="s">
        <v>410</v>
      </c>
    </row>
    <row r="24" spans="1:16" s="13" customFormat="1" ht="126.75" customHeight="1">
      <c r="A24" s="23" t="s">
        <v>45</v>
      </c>
      <c r="B24" s="23">
        <v>22</v>
      </c>
      <c r="C24" s="23" t="s">
        <v>17</v>
      </c>
      <c r="D24" s="31" t="s">
        <v>362</v>
      </c>
      <c r="E24" s="23" t="s">
        <v>363</v>
      </c>
      <c r="F24" s="23" t="s">
        <v>322</v>
      </c>
      <c r="G24" s="23" t="s">
        <v>31</v>
      </c>
      <c r="H24" s="23">
        <v>14</v>
      </c>
      <c r="I24" s="23">
        <v>30.9</v>
      </c>
      <c r="J24" s="23">
        <v>40</v>
      </c>
      <c r="K24" s="41">
        <v>84.9</v>
      </c>
      <c r="L24" s="23">
        <v>0</v>
      </c>
      <c r="M24" s="41">
        <v>84.9</v>
      </c>
      <c r="N24" s="23" t="s">
        <v>760</v>
      </c>
      <c r="O24" s="23"/>
      <c r="P24" s="23" t="s">
        <v>331</v>
      </c>
    </row>
    <row r="25" spans="1:16" s="14" customFormat="1" ht="126.75" customHeight="1">
      <c r="A25" s="23" t="s">
        <v>45</v>
      </c>
      <c r="B25" s="23">
        <v>23</v>
      </c>
      <c r="C25" s="23" t="s">
        <v>17</v>
      </c>
      <c r="D25" s="31" t="s">
        <v>483</v>
      </c>
      <c r="E25" s="23" t="s">
        <v>484</v>
      </c>
      <c r="F25" s="23" t="s">
        <v>432</v>
      </c>
      <c r="G25" s="23" t="s">
        <v>31</v>
      </c>
      <c r="H25" s="23">
        <v>8</v>
      </c>
      <c r="I25" s="23">
        <v>39</v>
      </c>
      <c r="J25" s="23">
        <v>36</v>
      </c>
      <c r="K25" s="41">
        <v>83</v>
      </c>
      <c r="L25" s="23">
        <v>0</v>
      </c>
      <c r="M25" s="41">
        <f>K25</f>
        <v>83</v>
      </c>
      <c r="N25" s="23" t="s">
        <v>760</v>
      </c>
      <c r="O25" s="23"/>
      <c r="P25" s="23" t="s">
        <v>433</v>
      </c>
    </row>
    <row r="26" spans="1:16" s="13" customFormat="1" ht="126.75" customHeight="1">
      <c r="A26" s="23" t="s">
        <v>45</v>
      </c>
      <c r="B26" s="23">
        <v>24</v>
      </c>
      <c r="C26" s="23" t="s">
        <v>17</v>
      </c>
      <c r="D26" s="31" t="s">
        <v>609</v>
      </c>
      <c r="E26" s="23" t="s">
        <v>610</v>
      </c>
      <c r="F26" s="23" t="s">
        <v>578</v>
      </c>
      <c r="G26" s="23">
        <v>8</v>
      </c>
      <c r="H26" s="23">
        <v>15</v>
      </c>
      <c r="I26" s="23">
        <v>38</v>
      </c>
      <c r="J26" s="23">
        <v>30</v>
      </c>
      <c r="K26" s="41">
        <v>83</v>
      </c>
      <c r="L26" s="23">
        <v>0</v>
      </c>
      <c r="M26" s="41">
        <v>83</v>
      </c>
      <c r="N26" s="23" t="s">
        <v>760</v>
      </c>
      <c r="O26" s="23"/>
      <c r="P26" s="23" t="s">
        <v>579</v>
      </c>
    </row>
    <row r="27" spans="1:16" s="7" customFormat="1" ht="96.75" customHeight="1">
      <c r="A27" s="23" t="s">
        <v>45</v>
      </c>
      <c r="B27" s="23">
        <v>25</v>
      </c>
      <c r="C27" s="23" t="s">
        <v>17</v>
      </c>
      <c r="D27" s="31" t="s">
        <v>364</v>
      </c>
      <c r="E27" s="23" t="s">
        <v>365</v>
      </c>
      <c r="F27" s="23" t="s">
        <v>322</v>
      </c>
      <c r="G27" s="23" t="s">
        <v>366</v>
      </c>
      <c r="H27" s="23">
        <v>7.5</v>
      </c>
      <c r="I27" s="23">
        <v>34.5</v>
      </c>
      <c r="J27" s="23">
        <v>39.6</v>
      </c>
      <c r="K27" s="41">
        <v>81.6</v>
      </c>
      <c r="L27" s="23">
        <v>0</v>
      </c>
      <c r="M27" s="41">
        <v>81.6</v>
      </c>
      <c r="N27" s="23" t="s">
        <v>760</v>
      </c>
      <c r="O27" s="23"/>
      <c r="P27" s="23" t="s">
        <v>367</v>
      </c>
    </row>
    <row r="28" spans="1:16" s="19" customFormat="1" ht="126.75" customHeight="1">
      <c r="A28" s="23" t="s">
        <v>45</v>
      </c>
      <c r="B28" s="23">
        <v>26</v>
      </c>
      <c r="C28" s="23" t="s">
        <v>17</v>
      </c>
      <c r="D28" s="31" t="s">
        <v>280</v>
      </c>
      <c r="E28" s="23" t="s">
        <v>281</v>
      </c>
      <c r="F28" s="23" t="s">
        <v>239</v>
      </c>
      <c r="G28" s="23">
        <v>8</v>
      </c>
      <c r="H28" s="23">
        <v>10</v>
      </c>
      <c r="I28" s="23">
        <v>35</v>
      </c>
      <c r="J28" s="23">
        <v>35</v>
      </c>
      <c r="K28" s="41">
        <v>80</v>
      </c>
      <c r="L28" s="23">
        <v>0</v>
      </c>
      <c r="M28" s="41">
        <v>80</v>
      </c>
      <c r="N28" s="23" t="s">
        <v>760</v>
      </c>
      <c r="O28" s="23"/>
      <c r="P28" s="23" t="s">
        <v>240</v>
      </c>
    </row>
    <row r="29" spans="1:16" s="7" customFormat="1" ht="90" customHeight="1">
      <c r="A29" s="23" t="s">
        <v>45</v>
      </c>
      <c r="B29" s="23">
        <v>27</v>
      </c>
      <c r="C29" s="23" t="s">
        <v>17</v>
      </c>
      <c r="D29" s="31" t="s">
        <v>419</v>
      </c>
      <c r="E29" s="23" t="s">
        <v>749</v>
      </c>
      <c r="F29" s="23" t="s">
        <v>396</v>
      </c>
      <c r="G29" s="23" t="s">
        <v>135</v>
      </c>
      <c r="H29" s="23">
        <v>6.9</v>
      </c>
      <c r="I29" s="23">
        <v>35.8</v>
      </c>
      <c r="J29" s="23">
        <v>36.7</v>
      </c>
      <c r="K29" s="41">
        <v>79.4</v>
      </c>
      <c r="L29" s="23">
        <v>0</v>
      </c>
      <c r="M29" s="41">
        <v>79.4</v>
      </c>
      <c r="N29" s="23" t="s">
        <v>760</v>
      </c>
      <c r="O29" s="23"/>
      <c r="P29" s="23" t="s">
        <v>410</v>
      </c>
    </row>
    <row r="30" spans="1:16" s="13" customFormat="1" ht="126.75" customHeight="1">
      <c r="A30" s="23" t="s">
        <v>45</v>
      </c>
      <c r="B30" s="23">
        <v>28</v>
      </c>
      <c r="C30" s="23" t="s">
        <v>17</v>
      </c>
      <c r="D30" s="31" t="s">
        <v>282</v>
      </c>
      <c r="E30" s="23" t="s">
        <v>283</v>
      </c>
      <c r="F30" s="23" t="s">
        <v>239</v>
      </c>
      <c r="G30" s="23">
        <v>8</v>
      </c>
      <c r="H30" s="23">
        <v>9</v>
      </c>
      <c r="I30" s="23">
        <v>34</v>
      </c>
      <c r="J30" s="23">
        <v>36</v>
      </c>
      <c r="K30" s="41">
        <v>79</v>
      </c>
      <c r="L30" s="23">
        <v>0</v>
      </c>
      <c r="M30" s="41">
        <v>79</v>
      </c>
      <c r="N30" s="23" t="s">
        <v>760</v>
      </c>
      <c r="O30" s="23"/>
      <c r="P30" s="23" t="s">
        <v>240</v>
      </c>
    </row>
    <row r="31" spans="1:16" s="19" customFormat="1" ht="126.75" customHeight="1">
      <c r="A31" s="23" t="s">
        <v>45</v>
      </c>
      <c r="B31" s="23">
        <v>29</v>
      </c>
      <c r="C31" s="23" t="s">
        <v>17</v>
      </c>
      <c r="D31" s="31" t="s">
        <v>715</v>
      </c>
      <c r="E31" s="23" t="s">
        <v>716</v>
      </c>
      <c r="F31" s="23" t="s">
        <v>681</v>
      </c>
      <c r="G31" s="23">
        <v>8</v>
      </c>
      <c r="H31" s="23">
        <v>17.5</v>
      </c>
      <c r="I31" s="23">
        <v>30</v>
      </c>
      <c r="J31" s="23">
        <v>29.5</v>
      </c>
      <c r="K31" s="41">
        <v>78</v>
      </c>
      <c r="L31" s="23">
        <v>0</v>
      </c>
      <c r="M31" s="41">
        <v>78</v>
      </c>
      <c r="N31" s="23" t="s">
        <v>760</v>
      </c>
      <c r="O31" s="23"/>
      <c r="P31" s="23" t="s">
        <v>693</v>
      </c>
    </row>
    <row r="32" spans="1:16" s="15" customFormat="1" ht="84" customHeight="1">
      <c r="A32" s="23" t="s">
        <v>45</v>
      </c>
      <c r="B32" s="23">
        <v>30</v>
      </c>
      <c r="C32" s="23" t="s">
        <v>17</v>
      </c>
      <c r="D32" s="23" t="s">
        <v>29</v>
      </c>
      <c r="E32" s="23" t="s">
        <v>30</v>
      </c>
      <c r="F32" s="23" t="s">
        <v>20</v>
      </c>
      <c r="G32" s="34" t="s">
        <v>31</v>
      </c>
      <c r="H32" s="23">
        <v>10.6</v>
      </c>
      <c r="I32" s="23">
        <v>35</v>
      </c>
      <c r="J32" s="23">
        <v>32</v>
      </c>
      <c r="K32" s="40">
        <v>77.6</v>
      </c>
      <c r="L32" s="23">
        <v>0</v>
      </c>
      <c r="M32" s="41">
        <v>77.6</v>
      </c>
      <c r="N32" s="23" t="s">
        <v>760</v>
      </c>
      <c r="O32" s="23"/>
      <c r="P32" s="23" t="s">
        <v>22</v>
      </c>
    </row>
    <row r="33" spans="1:16" s="13" customFormat="1" ht="126.75" customHeight="1">
      <c r="A33" s="23" t="s">
        <v>45</v>
      </c>
      <c r="B33" s="23">
        <v>31</v>
      </c>
      <c r="C33" s="23" t="s">
        <v>17</v>
      </c>
      <c r="D33" s="31" t="s">
        <v>284</v>
      </c>
      <c r="E33" s="23" t="s">
        <v>285</v>
      </c>
      <c r="F33" s="23" t="s">
        <v>239</v>
      </c>
      <c r="G33" s="23">
        <v>8</v>
      </c>
      <c r="H33" s="23">
        <v>8.5</v>
      </c>
      <c r="I33" s="23">
        <v>33</v>
      </c>
      <c r="J33" s="23">
        <v>35</v>
      </c>
      <c r="K33" s="41">
        <v>76.5</v>
      </c>
      <c r="L33" s="23">
        <v>0</v>
      </c>
      <c r="M33" s="41">
        <v>76.5</v>
      </c>
      <c r="N33" s="23" t="s">
        <v>760</v>
      </c>
      <c r="O33" s="23"/>
      <c r="P33" s="23" t="s">
        <v>240</v>
      </c>
    </row>
    <row r="34" spans="1:16" s="13" customFormat="1" ht="126.75" customHeight="1">
      <c r="A34" s="23" t="s">
        <v>45</v>
      </c>
      <c r="B34" s="23">
        <v>32</v>
      </c>
      <c r="C34" s="23" t="s">
        <v>17</v>
      </c>
      <c r="D34" s="31" t="s">
        <v>717</v>
      </c>
      <c r="E34" s="23" t="s">
        <v>718</v>
      </c>
      <c r="F34" s="23" t="s">
        <v>681</v>
      </c>
      <c r="G34" s="23">
        <v>8</v>
      </c>
      <c r="H34" s="23">
        <v>15.5</v>
      </c>
      <c r="I34" s="23">
        <v>29.5</v>
      </c>
      <c r="J34" s="23">
        <v>28.5</v>
      </c>
      <c r="K34" s="41">
        <v>73.5</v>
      </c>
      <c r="L34" s="23">
        <v>0</v>
      </c>
      <c r="M34" s="41">
        <v>73.5</v>
      </c>
      <c r="N34" s="23" t="s">
        <v>760</v>
      </c>
      <c r="O34" s="23"/>
      <c r="P34" s="23" t="s">
        <v>712</v>
      </c>
    </row>
    <row r="35" spans="1:16" s="7" customFormat="1" ht="96.75" customHeight="1">
      <c r="A35" s="23" t="s">
        <v>45</v>
      </c>
      <c r="B35" s="23">
        <v>33</v>
      </c>
      <c r="C35" s="23" t="s">
        <v>17</v>
      </c>
      <c r="D35" s="31" t="s">
        <v>46</v>
      </c>
      <c r="E35" s="23" t="s">
        <v>47</v>
      </c>
      <c r="F35" s="23" t="s">
        <v>48</v>
      </c>
      <c r="G35" s="23" t="s">
        <v>49</v>
      </c>
      <c r="H35" s="23">
        <v>11.7</v>
      </c>
      <c r="I35" s="23">
        <v>40</v>
      </c>
      <c r="J35" s="23">
        <v>19.2</v>
      </c>
      <c r="K35" s="41">
        <v>70.9</v>
      </c>
      <c r="L35" s="23">
        <v>0</v>
      </c>
      <c r="M35" s="41">
        <v>70.9</v>
      </c>
      <c r="N35" s="23" t="s">
        <v>760</v>
      </c>
      <c r="O35" s="23"/>
      <c r="P35" s="23" t="s">
        <v>50</v>
      </c>
    </row>
    <row r="36" spans="1:16" s="19" customFormat="1" ht="126.75" customHeight="1">
      <c r="A36" s="23" t="s">
        <v>45</v>
      </c>
      <c r="B36" s="23">
        <v>34</v>
      </c>
      <c r="C36" s="23" t="s">
        <v>17</v>
      </c>
      <c r="D36" s="23" t="s">
        <v>286</v>
      </c>
      <c r="E36" s="23" t="s">
        <v>287</v>
      </c>
      <c r="F36" s="23" t="s">
        <v>239</v>
      </c>
      <c r="G36" s="23">
        <v>8</v>
      </c>
      <c r="H36" s="23">
        <v>8</v>
      </c>
      <c r="I36" s="23">
        <v>30</v>
      </c>
      <c r="J36" s="23">
        <v>30</v>
      </c>
      <c r="K36" s="41">
        <v>68</v>
      </c>
      <c r="L36" s="23">
        <v>0</v>
      </c>
      <c r="M36" s="41">
        <v>68</v>
      </c>
      <c r="N36" s="23" t="s">
        <v>760</v>
      </c>
      <c r="O36" s="23"/>
      <c r="P36" s="23" t="s">
        <v>240</v>
      </c>
    </row>
    <row r="37" spans="1:16" s="7" customFormat="1" ht="90" customHeight="1">
      <c r="A37" s="23" t="s">
        <v>45</v>
      </c>
      <c r="B37" s="23">
        <v>35</v>
      </c>
      <c r="C37" s="23" t="s">
        <v>17</v>
      </c>
      <c r="D37" s="31" t="s">
        <v>485</v>
      </c>
      <c r="E37" s="23" t="s">
        <v>486</v>
      </c>
      <c r="F37" s="23" t="s">
        <v>432</v>
      </c>
      <c r="G37" s="23" t="s">
        <v>91</v>
      </c>
      <c r="H37" s="23">
        <v>10</v>
      </c>
      <c r="I37" s="23">
        <v>33</v>
      </c>
      <c r="J37" s="23">
        <v>25</v>
      </c>
      <c r="K37" s="41">
        <v>68</v>
      </c>
      <c r="L37" s="23">
        <v>0</v>
      </c>
      <c r="M37" s="41">
        <f>K37</f>
        <v>68</v>
      </c>
      <c r="N37" s="23" t="s">
        <v>760</v>
      </c>
      <c r="O37" s="23"/>
      <c r="P37" s="23" t="s">
        <v>452</v>
      </c>
    </row>
    <row r="38" spans="1:16" s="13" customFormat="1" ht="126.75" customHeight="1">
      <c r="A38" s="23" t="s">
        <v>45</v>
      </c>
      <c r="B38" s="23">
        <v>36</v>
      </c>
      <c r="C38" s="23" t="s">
        <v>17</v>
      </c>
      <c r="D38" s="31" t="s">
        <v>735</v>
      </c>
      <c r="E38" s="23" t="s">
        <v>736</v>
      </c>
      <c r="F38" s="23" t="s">
        <v>723</v>
      </c>
      <c r="G38" s="23">
        <v>8</v>
      </c>
      <c r="H38" s="23">
        <v>9</v>
      </c>
      <c r="I38" s="23">
        <v>19</v>
      </c>
      <c r="J38" s="23">
        <v>32</v>
      </c>
      <c r="K38" s="41">
        <v>68</v>
      </c>
      <c r="L38" s="23">
        <v>0</v>
      </c>
      <c r="M38" s="41">
        <v>68</v>
      </c>
      <c r="N38" s="23" t="s">
        <v>760</v>
      </c>
      <c r="O38" s="23"/>
      <c r="P38" s="23" t="s">
        <v>724</v>
      </c>
    </row>
    <row r="39" spans="1:16" s="13" customFormat="1" ht="126.75" customHeight="1">
      <c r="A39" s="23" t="s">
        <v>45</v>
      </c>
      <c r="B39" s="23">
        <v>37</v>
      </c>
      <c r="C39" s="23" t="s">
        <v>17</v>
      </c>
      <c r="D39" s="23" t="s">
        <v>288</v>
      </c>
      <c r="E39" s="23" t="s">
        <v>289</v>
      </c>
      <c r="F39" s="23" t="s">
        <v>239</v>
      </c>
      <c r="G39" s="23">
        <v>8</v>
      </c>
      <c r="H39" s="23">
        <v>7.5</v>
      </c>
      <c r="I39" s="23">
        <v>30</v>
      </c>
      <c r="J39" s="23">
        <v>29</v>
      </c>
      <c r="K39" s="41">
        <v>67</v>
      </c>
      <c r="L39" s="23">
        <v>0</v>
      </c>
      <c r="M39" s="41">
        <v>67</v>
      </c>
      <c r="N39" s="23" t="s">
        <v>760</v>
      </c>
      <c r="O39" s="23"/>
      <c r="P39" s="23" t="s">
        <v>240</v>
      </c>
    </row>
    <row r="40" spans="1:16" s="7" customFormat="1" ht="111" customHeight="1">
      <c r="A40" s="23" t="s">
        <v>45</v>
      </c>
      <c r="B40" s="23">
        <v>38</v>
      </c>
      <c r="C40" s="23" t="s">
        <v>17</v>
      </c>
      <c r="D40" s="31" t="s">
        <v>487</v>
      </c>
      <c r="E40" s="23" t="s">
        <v>488</v>
      </c>
      <c r="F40" s="23" t="s">
        <v>432</v>
      </c>
      <c r="G40" s="23" t="s">
        <v>31</v>
      </c>
      <c r="H40" s="23">
        <v>10</v>
      </c>
      <c r="I40" s="23">
        <v>30</v>
      </c>
      <c r="J40" s="23">
        <v>27</v>
      </c>
      <c r="K40" s="41">
        <v>67</v>
      </c>
      <c r="L40" s="23">
        <v>0</v>
      </c>
      <c r="M40" s="41">
        <f>K40</f>
        <v>67</v>
      </c>
      <c r="N40" s="23" t="s">
        <v>760</v>
      </c>
      <c r="O40" s="23"/>
      <c r="P40" s="23" t="s">
        <v>433</v>
      </c>
    </row>
    <row r="41" spans="1:16" s="13" customFormat="1" ht="126.75" customHeight="1">
      <c r="A41" s="23" t="s">
        <v>45</v>
      </c>
      <c r="B41" s="23">
        <v>39</v>
      </c>
      <c r="C41" s="23" t="s">
        <v>17</v>
      </c>
      <c r="D41" s="23" t="s">
        <v>113</v>
      </c>
      <c r="E41" s="23" t="s">
        <v>114</v>
      </c>
      <c r="F41" s="23" t="s">
        <v>108</v>
      </c>
      <c r="G41" s="34" t="s">
        <v>115</v>
      </c>
      <c r="H41" s="34" t="s">
        <v>116</v>
      </c>
      <c r="I41" s="34">
        <v>40</v>
      </c>
      <c r="J41" s="34" t="s">
        <v>117</v>
      </c>
      <c r="K41" s="42" t="s">
        <v>118</v>
      </c>
      <c r="L41" s="23">
        <v>0</v>
      </c>
      <c r="M41" s="42" t="s">
        <v>118</v>
      </c>
      <c r="N41" s="23" t="s">
        <v>760</v>
      </c>
      <c r="O41" s="23"/>
      <c r="P41" s="23" t="s">
        <v>110</v>
      </c>
    </row>
    <row r="42" spans="1:16" s="19" customFormat="1" ht="126.75" customHeight="1">
      <c r="A42" s="23" t="s">
        <v>45</v>
      </c>
      <c r="B42" s="23">
        <v>40</v>
      </c>
      <c r="C42" s="23" t="s">
        <v>17</v>
      </c>
      <c r="D42" s="31" t="s">
        <v>489</v>
      </c>
      <c r="E42" s="23" t="s">
        <v>490</v>
      </c>
      <c r="F42" s="23" t="s">
        <v>432</v>
      </c>
      <c r="G42" s="23" t="s">
        <v>31</v>
      </c>
      <c r="H42" s="23">
        <v>8</v>
      </c>
      <c r="I42" s="23">
        <v>30</v>
      </c>
      <c r="J42" s="23">
        <v>26</v>
      </c>
      <c r="K42" s="41">
        <v>64</v>
      </c>
      <c r="L42" s="23">
        <v>0</v>
      </c>
      <c r="M42" s="41">
        <f>K42</f>
        <v>64</v>
      </c>
      <c r="N42" s="23" t="s">
        <v>760</v>
      </c>
      <c r="O42" s="23"/>
      <c r="P42" s="23" t="s">
        <v>433</v>
      </c>
    </row>
    <row r="43" spans="1:16" s="7" customFormat="1" ht="90" customHeight="1">
      <c r="A43" s="23" t="s">
        <v>45</v>
      </c>
      <c r="B43" s="23">
        <v>41</v>
      </c>
      <c r="C43" s="23" t="s">
        <v>17</v>
      </c>
      <c r="D43" s="23" t="s">
        <v>51</v>
      </c>
      <c r="E43" s="23" t="s">
        <v>52</v>
      </c>
      <c r="F43" s="23" t="s">
        <v>48</v>
      </c>
      <c r="G43" s="23" t="s">
        <v>49</v>
      </c>
      <c r="H43" s="23">
        <v>10.7</v>
      </c>
      <c r="I43" s="23">
        <v>33.1</v>
      </c>
      <c r="J43" s="23">
        <v>19.6</v>
      </c>
      <c r="K43" s="41">
        <v>63.4</v>
      </c>
      <c r="L43" s="23">
        <v>0</v>
      </c>
      <c r="M43" s="41">
        <v>63.4</v>
      </c>
      <c r="N43" s="23" t="s">
        <v>760</v>
      </c>
      <c r="O43" s="23"/>
      <c r="P43" s="23" t="s">
        <v>50</v>
      </c>
    </row>
    <row r="44" spans="1:16" s="13" customFormat="1" ht="126.75" customHeight="1">
      <c r="A44" s="23" t="s">
        <v>45</v>
      </c>
      <c r="B44" s="23">
        <v>42</v>
      </c>
      <c r="C44" s="23" t="s">
        <v>17</v>
      </c>
      <c r="D44" s="31" t="s">
        <v>491</v>
      </c>
      <c r="E44" s="23" t="s">
        <v>492</v>
      </c>
      <c r="F44" s="23" t="s">
        <v>432</v>
      </c>
      <c r="G44" s="23" t="s">
        <v>31</v>
      </c>
      <c r="H44" s="23">
        <v>12</v>
      </c>
      <c r="I44" s="23">
        <v>24</v>
      </c>
      <c r="J44" s="23">
        <v>27</v>
      </c>
      <c r="K44" s="41">
        <v>63</v>
      </c>
      <c r="L44" s="23">
        <v>0</v>
      </c>
      <c r="M44" s="41">
        <f>K44</f>
        <v>63</v>
      </c>
      <c r="N44" s="23" t="s">
        <v>760</v>
      </c>
      <c r="O44" s="23"/>
      <c r="P44" s="23" t="s">
        <v>452</v>
      </c>
    </row>
    <row r="45" spans="1:16" s="19" customFormat="1" ht="126.75" customHeight="1">
      <c r="A45" s="23" t="s">
        <v>45</v>
      </c>
      <c r="B45" s="23">
        <v>43</v>
      </c>
      <c r="C45" s="23" t="s">
        <v>17</v>
      </c>
      <c r="D45" s="23" t="s">
        <v>290</v>
      </c>
      <c r="E45" s="23" t="s">
        <v>291</v>
      </c>
      <c r="F45" s="23" t="s">
        <v>239</v>
      </c>
      <c r="G45" s="23">
        <v>8</v>
      </c>
      <c r="H45" s="23">
        <v>6.8</v>
      </c>
      <c r="I45" s="23">
        <v>28</v>
      </c>
      <c r="J45" s="23">
        <v>28</v>
      </c>
      <c r="K45" s="41">
        <v>62.8</v>
      </c>
      <c r="L45" s="23">
        <v>0</v>
      </c>
      <c r="M45" s="41">
        <v>62.8</v>
      </c>
      <c r="N45" s="23" t="s">
        <v>760</v>
      </c>
      <c r="O45" s="23"/>
      <c r="P45" s="23" t="s">
        <v>240</v>
      </c>
    </row>
    <row r="46" spans="1:16" s="13" customFormat="1" ht="126.75" customHeight="1">
      <c r="A46" s="23" t="s">
        <v>45</v>
      </c>
      <c r="B46" s="23">
        <v>44</v>
      </c>
      <c r="C46" s="23" t="s">
        <v>17</v>
      </c>
      <c r="D46" s="31" t="s">
        <v>481</v>
      </c>
      <c r="E46" s="23" t="s">
        <v>493</v>
      </c>
      <c r="F46" s="23" t="s">
        <v>432</v>
      </c>
      <c r="G46" s="23" t="s">
        <v>91</v>
      </c>
      <c r="H46" s="23">
        <v>5</v>
      </c>
      <c r="I46" s="23">
        <v>25</v>
      </c>
      <c r="J46" s="23">
        <v>32</v>
      </c>
      <c r="K46" s="41">
        <v>62</v>
      </c>
      <c r="L46" s="23">
        <v>0</v>
      </c>
      <c r="M46" s="41">
        <f>K46</f>
        <v>62</v>
      </c>
      <c r="N46" s="23" t="s">
        <v>760</v>
      </c>
      <c r="O46" s="23"/>
      <c r="P46" s="23" t="s">
        <v>433</v>
      </c>
    </row>
    <row r="47" spans="1:16" s="7" customFormat="1" ht="96.75" customHeight="1">
      <c r="A47" s="23" t="s">
        <v>45</v>
      </c>
      <c r="B47" s="23">
        <v>45</v>
      </c>
      <c r="C47" s="23" t="s">
        <v>17</v>
      </c>
      <c r="D47" s="37" t="s">
        <v>205</v>
      </c>
      <c r="E47" s="23" t="s">
        <v>206</v>
      </c>
      <c r="F47" s="23" t="s">
        <v>160</v>
      </c>
      <c r="G47" s="23">
        <v>8</v>
      </c>
      <c r="H47" s="23">
        <v>10</v>
      </c>
      <c r="I47" s="23">
        <v>24.8</v>
      </c>
      <c r="J47" s="23">
        <v>26.87</v>
      </c>
      <c r="K47" s="44">
        <v>61.67</v>
      </c>
      <c r="L47" s="23">
        <v>0</v>
      </c>
      <c r="M47" s="44">
        <v>61.67</v>
      </c>
      <c r="N47" s="23" t="s">
        <v>760</v>
      </c>
      <c r="O47" s="23"/>
      <c r="P47" s="23" t="s">
        <v>163</v>
      </c>
    </row>
    <row r="48" spans="1:16" s="19" customFormat="1" ht="126.75" customHeight="1">
      <c r="A48" s="23" t="s">
        <v>45</v>
      </c>
      <c r="B48" s="23">
        <v>46</v>
      </c>
      <c r="C48" s="23" t="s">
        <v>17</v>
      </c>
      <c r="D48" s="23" t="s">
        <v>199</v>
      </c>
      <c r="E48" s="23" t="s">
        <v>200</v>
      </c>
      <c r="F48" s="23" t="s">
        <v>160</v>
      </c>
      <c r="G48" s="23">
        <v>8</v>
      </c>
      <c r="H48" s="23">
        <v>13</v>
      </c>
      <c r="I48" s="23">
        <v>18</v>
      </c>
      <c r="J48" s="23">
        <v>27.87</v>
      </c>
      <c r="K48" s="44">
        <v>58.87</v>
      </c>
      <c r="L48" s="23">
        <v>0</v>
      </c>
      <c r="M48" s="44">
        <v>58.87</v>
      </c>
      <c r="N48" s="23" t="s">
        <v>760</v>
      </c>
      <c r="O48" s="23"/>
      <c r="P48" s="23" t="s">
        <v>163</v>
      </c>
    </row>
    <row r="49" spans="1:16" s="7" customFormat="1" ht="90" customHeight="1">
      <c r="A49" s="23" t="s">
        <v>45</v>
      </c>
      <c r="B49" s="23">
        <v>47</v>
      </c>
      <c r="C49" s="23" t="s">
        <v>17</v>
      </c>
      <c r="D49" s="23" t="s">
        <v>53</v>
      </c>
      <c r="E49" s="23" t="s">
        <v>54</v>
      </c>
      <c r="F49" s="23" t="s">
        <v>48</v>
      </c>
      <c r="G49" s="34" t="s">
        <v>49</v>
      </c>
      <c r="H49" s="35">
        <v>7.2</v>
      </c>
      <c r="I49" s="23">
        <v>32.5</v>
      </c>
      <c r="J49" s="23">
        <v>18.8</v>
      </c>
      <c r="K49" s="40">
        <v>58.5</v>
      </c>
      <c r="L49" s="23">
        <v>0</v>
      </c>
      <c r="M49" s="40">
        <v>58.5</v>
      </c>
      <c r="N49" s="23" t="s">
        <v>760</v>
      </c>
      <c r="O49" s="23"/>
      <c r="P49" s="23" t="s">
        <v>50</v>
      </c>
    </row>
    <row r="50" spans="1:16" s="13" customFormat="1" ht="126.75" customHeight="1">
      <c r="A50" s="23" t="s">
        <v>45</v>
      </c>
      <c r="B50" s="23">
        <v>48</v>
      </c>
      <c r="C50" s="23" t="s">
        <v>17</v>
      </c>
      <c r="D50" s="23" t="s">
        <v>133</v>
      </c>
      <c r="E50" s="64" t="s">
        <v>134</v>
      </c>
      <c r="F50" s="64" t="s">
        <v>130</v>
      </c>
      <c r="G50" s="64" t="s">
        <v>135</v>
      </c>
      <c r="H50" s="64">
        <v>14</v>
      </c>
      <c r="I50" s="64">
        <v>22.5</v>
      </c>
      <c r="J50" s="64">
        <v>20.5</v>
      </c>
      <c r="K50" s="63">
        <v>57</v>
      </c>
      <c r="L50" s="23">
        <v>0</v>
      </c>
      <c r="M50" s="41">
        <v>57</v>
      </c>
      <c r="N50" s="23" t="s">
        <v>760</v>
      </c>
      <c r="O50" s="23"/>
      <c r="P50" s="23" t="s">
        <v>132</v>
      </c>
    </row>
    <row r="51" spans="1:16" s="19" customFormat="1" ht="126.75" customHeight="1">
      <c r="A51" s="23" t="s">
        <v>45</v>
      </c>
      <c r="B51" s="23">
        <v>49</v>
      </c>
      <c r="C51" s="23" t="s">
        <v>17</v>
      </c>
      <c r="D51" s="23" t="s">
        <v>133</v>
      </c>
      <c r="E51" s="23" t="s">
        <v>138</v>
      </c>
      <c r="F51" s="64" t="s">
        <v>130</v>
      </c>
      <c r="G51" s="23" t="s">
        <v>115</v>
      </c>
      <c r="H51" s="23">
        <v>14</v>
      </c>
      <c r="I51" s="23">
        <v>21.7</v>
      </c>
      <c r="J51" s="23">
        <v>21</v>
      </c>
      <c r="K51" s="41">
        <v>56.7</v>
      </c>
      <c r="L51" s="23">
        <v>0</v>
      </c>
      <c r="M51" s="41">
        <v>56.7</v>
      </c>
      <c r="N51" s="23" t="s">
        <v>760</v>
      </c>
      <c r="O51" s="23"/>
      <c r="P51" s="23" t="s">
        <v>132</v>
      </c>
    </row>
    <row r="52" spans="1:16" s="15" customFormat="1" ht="126">
      <c r="A52" s="23" t="s">
        <v>45</v>
      </c>
      <c r="B52" s="23">
        <v>50</v>
      </c>
      <c r="C52" s="23" t="s">
        <v>17</v>
      </c>
      <c r="D52" s="31" t="s">
        <v>494</v>
      </c>
      <c r="E52" s="23" t="s">
        <v>495</v>
      </c>
      <c r="F52" s="23" t="s">
        <v>432</v>
      </c>
      <c r="G52" s="23" t="s">
        <v>31</v>
      </c>
      <c r="H52" s="23">
        <v>16</v>
      </c>
      <c r="I52" s="23">
        <v>0</v>
      </c>
      <c r="J52" s="23">
        <v>40</v>
      </c>
      <c r="K52" s="41">
        <v>56</v>
      </c>
      <c r="L52" s="23">
        <v>0</v>
      </c>
      <c r="M52" s="41">
        <f>K52</f>
        <v>56</v>
      </c>
      <c r="N52" s="23" t="s">
        <v>760</v>
      </c>
      <c r="O52" s="23"/>
      <c r="P52" s="23" t="s">
        <v>433</v>
      </c>
    </row>
    <row r="53" spans="1:16" s="15" customFormat="1" ht="141.75">
      <c r="A53" s="23" t="s">
        <v>45</v>
      </c>
      <c r="B53" s="23">
        <v>51</v>
      </c>
      <c r="C53" s="23" t="s">
        <v>17</v>
      </c>
      <c r="D53" s="23" t="s">
        <v>89</v>
      </c>
      <c r="E53" s="23" t="s">
        <v>90</v>
      </c>
      <c r="F53" s="23" t="s">
        <v>72</v>
      </c>
      <c r="G53" s="23" t="s">
        <v>91</v>
      </c>
      <c r="H53" s="23">
        <v>3.7</v>
      </c>
      <c r="I53" s="23">
        <v>34.38</v>
      </c>
      <c r="J53" s="23">
        <v>17.8</v>
      </c>
      <c r="K53" s="41">
        <v>55.88</v>
      </c>
      <c r="L53" s="23">
        <v>0</v>
      </c>
      <c r="M53" s="41">
        <v>55.88</v>
      </c>
      <c r="N53" s="23" t="s">
        <v>760</v>
      </c>
      <c r="O53" s="23"/>
      <c r="P53" s="23" t="s">
        <v>73</v>
      </c>
    </row>
    <row r="54" spans="1:16" s="14" customFormat="1" ht="126.75" customHeight="1">
      <c r="A54" s="23" t="s">
        <v>45</v>
      </c>
      <c r="B54" s="23">
        <v>52</v>
      </c>
      <c r="C54" s="23" t="s">
        <v>17</v>
      </c>
      <c r="D54" s="23" t="s">
        <v>133</v>
      </c>
      <c r="E54" s="23" t="s">
        <v>139</v>
      </c>
      <c r="F54" s="64" t="s">
        <v>130</v>
      </c>
      <c r="G54" s="23" t="s">
        <v>135</v>
      </c>
      <c r="H54" s="23">
        <v>14</v>
      </c>
      <c r="I54" s="23">
        <v>22</v>
      </c>
      <c r="J54" s="23">
        <v>19.5</v>
      </c>
      <c r="K54" s="41">
        <v>55.5</v>
      </c>
      <c r="L54" s="23">
        <v>0</v>
      </c>
      <c r="M54" s="41">
        <v>55.5</v>
      </c>
      <c r="N54" s="23" t="s">
        <v>760</v>
      </c>
      <c r="O54" s="23"/>
      <c r="P54" s="23" t="s">
        <v>132</v>
      </c>
    </row>
    <row r="55" spans="1:16" s="13" customFormat="1" ht="126.75" customHeight="1">
      <c r="A55" s="23" t="s">
        <v>45</v>
      </c>
      <c r="B55" s="23">
        <v>53</v>
      </c>
      <c r="C55" s="23" t="s">
        <v>17</v>
      </c>
      <c r="D55" s="23" t="s">
        <v>92</v>
      </c>
      <c r="E55" s="23" t="s">
        <v>93</v>
      </c>
      <c r="F55" s="23" t="s">
        <v>72</v>
      </c>
      <c r="G55" s="23" t="s">
        <v>91</v>
      </c>
      <c r="H55" s="23">
        <v>4.4</v>
      </c>
      <c r="I55" s="23">
        <v>33.66</v>
      </c>
      <c r="J55" s="23">
        <v>17.4</v>
      </c>
      <c r="K55" s="41">
        <v>55.46</v>
      </c>
      <c r="L55" s="23">
        <v>0</v>
      </c>
      <c r="M55" s="41">
        <v>55.46</v>
      </c>
      <c r="N55" s="23" t="s">
        <v>760</v>
      </c>
      <c r="O55" s="23"/>
      <c r="P55" s="23" t="s">
        <v>73</v>
      </c>
    </row>
    <row r="56" spans="1:16" s="7" customFormat="1" ht="156" customHeight="1">
      <c r="A56" s="23" t="s">
        <v>45</v>
      </c>
      <c r="B56" s="23">
        <v>54</v>
      </c>
      <c r="C56" s="23" t="s">
        <v>17</v>
      </c>
      <c r="D56" s="37" t="s">
        <v>203</v>
      </c>
      <c r="E56" s="23" t="s">
        <v>204</v>
      </c>
      <c r="F56" s="23" t="s">
        <v>160</v>
      </c>
      <c r="G56" s="23">
        <v>8</v>
      </c>
      <c r="H56" s="23">
        <v>5</v>
      </c>
      <c r="I56" s="23">
        <v>23.78</v>
      </c>
      <c r="J56" s="23">
        <v>25.67</v>
      </c>
      <c r="K56" s="44">
        <v>54.45</v>
      </c>
      <c r="L56" s="23">
        <v>0</v>
      </c>
      <c r="M56" s="44">
        <v>54.45</v>
      </c>
      <c r="N56" s="23" t="s">
        <v>760</v>
      </c>
      <c r="O56" s="23"/>
      <c r="P56" s="23" t="s">
        <v>163</v>
      </c>
    </row>
    <row r="57" spans="1:16" s="19" customFormat="1" ht="126.75" customHeight="1">
      <c r="A57" s="23" t="s">
        <v>45</v>
      </c>
      <c r="B57" s="23">
        <v>55</v>
      </c>
      <c r="C57" s="23" t="s">
        <v>17</v>
      </c>
      <c r="D57" s="23" t="s">
        <v>133</v>
      </c>
      <c r="E57" s="64" t="s">
        <v>137</v>
      </c>
      <c r="F57" s="64" t="s">
        <v>130</v>
      </c>
      <c r="G57" s="64" t="s">
        <v>135</v>
      </c>
      <c r="H57" s="64">
        <v>12</v>
      </c>
      <c r="I57" s="64">
        <v>21.4</v>
      </c>
      <c r="J57" s="64">
        <v>20.8</v>
      </c>
      <c r="K57" s="63">
        <v>54.2</v>
      </c>
      <c r="L57" s="23">
        <v>0</v>
      </c>
      <c r="M57" s="41">
        <v>54.2</v>
      </c>
      <c r="N57" s="23" t="s">
        <v>760</v>
      </c>
      <c r="O57" s="23"/>
      <c r="P57" s="23" t="s">
        <v>132</v>
      </c>
    </row>
    <row r="58" spans="1:16" s="15" customFormat="1" ht="126.75" customHeight="1">
      <c r="A58" s="23" t="s">
        <v>45</v>
      </c>
      <c r="B58" s="23">
        <v>56</v>
      </c>
      <c r="C58" s="23" t="s">
        <v>17</v>
      </c>
      <c r="D58" s="23" t="s">
        <v>133</v>
      </c>
      <c r="E58" s="23" t="s">
        <v>140</v>
      </c>
      <c r="F58" s="64" t="s">
        <v>130</v>
      </c>
      <c r="G58" s="23" t="s">
        <v>135</v>
      </c>
      <c r="H58" s="23">
        <v>14</v>
      </c>
      <c r="I58" s="23">
        <v>20.3</v>
      </c>
      <c r="J58" s="23">
        <v>19.7</v>
      </c>
      <c r="K58" s="41">
        <v>54</v>
      </c>
      <c r="L58" s="23">
        <v>0</v>
      </c>
      <c r="M58" s="41">
        <v>54</v>
      </c>
      <c r="N58" s="23" t="s">
        <v>760</v>
      </c>
      <c r="O58" s="23"/>
      <c r="P58" s="23" t="s">
        <v>132</v>
      </c>
    </row>
    <row r="59" spans="1:16" s="15" customFormat="1" ht="126.75" customHeight="1">
      <c r="A59" s="23" t="s">
        <v>45</v>
      </c>
      <c r="B59" s="23">
        <v>57</v>
      </c>
      <c r="C59" s="23" t="s">
        <v>17</v>
      </c>
      <c r="D59" s="37" t="s">
        <v>215</v>
      </c>
      <c r="E59" s="23" t="s">
        <v>216</v>
      </c>
      <c r="F59" s="23" t="s">
        <v>160</v>
      </c>
      <c r="G59" s="23">
        <v>8</v>
      </c>
      <c r="H59" s="23">
        <v>8</v>
      </c>
      <c r="I59" s="23">
        <v>23</v>
      </c>
      <c r="J59" s="23">
        <v>21.56</v>
      </c>
      <c r="K59" s="44">
        <v>51.56</v>
      </c>
      <c r="L59" s="23">
        <v>0</v>
      </c>
      <c r="M59" s="44">
        <v>51.56</v>
      </c>
      <c r="N59" s="23" t="s">
        <v>760</v>
      </c>
      <c r="O59" s="23"/>
      <c r="P59" s="23" t="s">
        <v>163</v>
      </c>
    </row>
    <row r="60" spans="1:16" s="13" customFormat="1" ht="126.75" customHeight="1">
      <c r="A60" s="23" t="s">
        <v>45</v>
      </c>
      <c r="B60" s="23">
        <v>58</v>
      </c>
      <c r="C60" s="23" t="s">
        <v>17</v>
      </c>
      <c r="D60" s="37" t="s">
        <v>201</v>
      </c>
      <c r="E60" s="23" t="s">
        <v>202</v>
      </c>
      <c r="F60" s="23" t="s">
        <v>160</v>
      </c>
      <c r="G60" s="23">
        <v>8</v>
      </c>
      <c r="H60" s="23">
        <v>11</v>
      </c>
      <c r="I60" s="23">
        <v>18</v>
      </c>
      <c r="J60" s="23">
        <v>21.67</v>
      </c>
      <c r="K60" s="44">
        <v>50.67</v>
      </c>
      <c r="L60" s="23">
        <v>0</v>
      </c>
      <c r="M60" s="44">
        <v>50.67</v>
      </c>
      <c r="N60" s="23" t="s">
        <v>760</v>
      </c>
      <c r="O60" s="23"/>
      <c r="P60" s="23" t="s">
        <v>163</v>
      </c>
    </row>
    <row r="61" spans="1:16" s="13" customFormat="1" ht="126.75" customHeight="1">
      <c r="A61" s="23" t="s">
        <v>45</v>
      </c>
      <c r="B61" s="23">
        <v>59</v>
      </c>
      <c r="C61" s="23" t="s">
        <v>17</v>
      </c>
      <c r="D61" s="23" t="s">
        <v>211</v>
      </c>
      <c r="E61" s="23" t="s">
        <v>212</v>
      </c>
      <c r="F61" s="23" t="s">
        <v>160</v>
      </c>
      <c r="G61" s="23">
        <v>8</v>
      </c>
      <c r="H61" s="23">
        <v>9</v>
      </c>
      <c r="I61" s="23">
        <v>19.8</v>
      </c>
      <c r="J61" s="23">
        <v>21.65</v>
      </c>
      <c r="K61" s="44">
        <v>50.45</v>
      </c>
      <c r="L61" s="23">
        <v>0</v>
      </c>
      <c r="M61" s="44">
        <v>50.45</v>
      </c>
      <c r="N61" s="23" t="s">
        <v>760</v>
      </c>
      <c r="O61" s="23"/>
      <c r="P61" s="23" t="s">
        <v>163</v>
      </c>
    </row>
    <row r="62" spans="1:16" s="7" customFormat="1" ht="96.75" customHeight="1">
      <c r="A62" s="23" t="s">
        <v>45</v>
      </c>
      <c r="B62" s="23">
        <v>60</v>
      </c>
      <c r="C62" s="23" t="s">
        <v>17</v>
      </c>
      <c r="D62" s="23" t="s">
        <v>133</v>
      </c>
      <c r="E62" s="64" t="s">
        <v>136</v>
      </c>
      <c r="F62" s="64" t="s">
        <v>130</v>
      </c>
      <c r="G62" s="64" t="s">
        <v>135</v>
      </c>
      <c r="H62" s="64">
        <v>13</v>
      </c>
      <c r="I62" s="64">
        <v>18</v>
      </c>
      <c r="J62" s="64">
        <v>16.4</v>
      </c>
      <c r="K62" s="63">
        <v>47.4</v>
      </c>
      <c r="L62" s="23">
        <v>0</v>
      </c>
      <c r="M62" s="41">
        <v>47.4</v>
      </c>
      <c r="N62" s="23" t="s">
        <v>760</v>
      </c>
      <c r="O62" s="23"/>
      <c r="P62" s="23" t="s">
        <v>132</v>
      </c>
    </row>
    <row r="63" spans="1:16" s="13" customFormat="1" ht="126.75" customHeight="1">
      <c r="A63" s="23" t="s">
        <v>45</v>
      </c>
      <c r="B63" s="23">
        <v>61</v>
      </c>
      <c r="C63" s="23" t="s">
        <v>17</v>
      </c>
      <c r="D63" s="31" t="s">
        <v>496</v>
      </c>
      <c r="E63" s="23" t="s">
        <v>497</v>
      </c>
      <c r="F63" s="23" t="s">
        <v>432</v>
      </c>
      <c r="G63" s="23" t="s">
        <v>31</v>
      </c>
      <c r="H63" s="23">
        <v>8</v>
      </c>
      <c r="I63" s="23">
        <v>0</v>
      </c>
      <c r="J63" s="23">
        <v>36</v>
      </c>
      <c r="K63" s="41">
        <v>44</v>
      </c>
      <c r="L63" s="23">
        <v>0</v>
      </c>
      <c r="M63" s="41">
        <f>K63</f>
        <v>44</v>
      </c>
      <c r="N63" s="23" t="s">
        <v>760</v>
      </c>
      <c r="O63" s="23"/>
      <c r="P63" s="23" t="s">
        <v>433</v>
      </c>
    </row>
    <row r="64" spans="1:16" s="7" customFormat="1" ht="96.75" customHeight="1">
      <c r="A64" s="23" t="s">
        <v>45</v>
      </c>
      <c r="B64" s="23">
        <v>62</v>
      </c>
      <c r="C64" s="23" t="s">
        <v>17</v>
      </c>
      <c r="D64" s="31" t="s">
        <v>498</v>
      </c>
      <c r="E64" s="23" t="s">
        <v>499</v>
      </c>
      <c r="F64" s="23" t="s">
        <v>432</v>
      </c>
      <c r="G64" s="23" t="s">
        <v>31</v>
      </c>
      <c r="H64" s="23">
        <v>16</v>
      </c>
      <c r="I64" s="23">
        <v>0</v>
      </c>
      <c r="J64" s="23">
        <v>28</v>
      </c>
      <c r="K64" s="41">
        <v>44</v>
      </c>
      <c r="L64" s="23">
        <v>0</v>
      </c>
      <c r="M64" s="41">
        <f>K64</f>
        <v>44</v>
      </c>
      <c r="N64" s="23" t="s">
        <v>760</v>
      </c>
      <c r="O64" s="23"/>
      <c r="P64" s="23" t="s">
        <v>433</v>
      </c>
    </row>
    <row r="65" spans="1:16" s="19" customFormat="1" ht="126.75" customHeight="1">
      <c r="A65" s="23" t="s">
        <v>45</v>
      </c>
      <c r="B65" s="23">
        <v>63</v>
      </c>
      <c r="C65" s="23" t="s">
        <v>17</v>
      </c>
      <c r="D65" s="37" t="s">
        <v>207</v>
      </c>
      <c r="E65" s="23" t="s">
        <v>208</v>
      </c>
      <c r="F65" s="23" t="s">
        <v>160</v>
      </c>
      <c r="G65" s="23">
        <v>8</v>
      </c>
      <c r="H65" s="23">
        <v>4</v>
      </c>
      <c r="I65" s="23">
        <v>12</v>
      </c>
      <c r="J65" s="23">
        <v>25.78</v>
      </c>
      <c r="K65" s="44">
        <v>41.78</v>
      </c>
      <c r="L65" s="23">
        <v>0</v>
      </c>
      <c r="M65" s="44">
        <v>41.78</v>
      </c>
      <c r="N65" s="23" t="s">
        <v>760</v>
      </c>
      <c r="O65" s="23"/>
      <c r="P65" s="23" t="s">
        <v>163</v>
      </c>
    </row>
    <row r="66" spans="1:16" s="13" customFormat="1" ht="126.75" customHeight="1">
      <c r="A66" s="23" t="s">
        <v>45</v>
      </c>
      <c r="B66" s="23">
        <v>64</v>
      </c>
      <c r="C66" s="23" t="s">
        <v>17</v>
      </c>
      <c r="D66" s="31" t="s">
        <v>500</v>
      </c>
      <c r="E66" s="23" t="s">
        <v>501</v>
      </c>
      <c r="F66" s="23" t="s">
        <v>432</v>
      </c>
      <c r="G66" s="23" t="s">
        <v>31</v>
      </c>
      <c r="H66" s="23">
        <v>14</v>
      </c>
      <c r="I66" s="23">
        <v>0</v>
      </c>
      <c r="J66" s="23">
        <v>20</v>
      </c>
      <c r="K66" s="41">
        <v>34</v>
      </c>
      <c r="L66" s="23">
        <v>0</v>
      </c>
      <c r="M66" s="41">
        <f>K66</f>
        <v>34</v>
      </c>
      <c r="N66" s="23" t="s">
        <v>760</v>
      </c>
      <c r="O66" s="23"/>
      <c r="P66" s="23" t="s">
        <v>433</v>
      </c>
    </row>
    <row r="67" spans="1:16" s="7" customFormat="1" ht="96.75" customHeight="1">
      <c r="A67" s="23" t="s">
        <v>45</v>
      </c>
      <c r="B67" s="23">
        <v>65</v>
      </c>
      <c r="C67" s="23" t="s">
        <v>17</v>
      </c>
      <c r="D67" s="31" t="s">
        <v>502</v>
      </c>
      <c r="E67" s="23" t="s">
        <v>503</v>
      </c>
      <c r="F67" s="23" t="s">
        <v>432</v>
      </c>
      <c r="G67" s="23" t="s">
        <v>31</v>
      </c>
      <c r="H67" s="23">
        <v>7</v>
      </c>
      <c r="I67" s="23">
        <v>0</v>
      </c>
      <c r="J67" s="23">
        <v>26</v>
      </c>
      <c r="K67" s="41">
        <v>33</v>
      </c>
      <c r="L67" s="23">
        <v>0</v>
      </c>
      <c r="M67" s="41">
        <f>K67</f>
        <v>33</v>
      </c>
      <c r="N67" s="23" t="s">
        <v>760</v>
      </c>
      <c r="O67" s="23"/>
      <c r="P67" s="23" t="s">
        <v>433</v>
      </c>
    </row>
    <row r="68" spans="1:16" s="13" customFormat="1" ht="126.75" customHeight="1">
      <c r="A68" s="23" t="s">
        <v>45</v>
      </c>
      <c r="B68" s="23">
        <v>66</v>
      </c>
      <c r="C68" s="23" t="s">
        <v>17</v>
      </c>
      <c r="D68" s="23" t="s">
        <v>209</v>
      </c>
      <c r="E68" s="23" t="s">
        <v>210</v>
      </c>
      <c r="F68" s="23" t="s">
        <v>160</v>
      </c>
      <c r="G68" s="23">
        <v>8</v>
      </c>
      <c r="H68" s="23">
        <v>6</v>
      </c>
      <c r="I68" s="23">
        <v>0</v>
      </c>
      <c r="J68" s="23">
        <v>23</v>
      </c>
      <c r="K68" s="44">
        <v>29</v>
      </c>
      <c r="L68" s="23">
        <v>0</v>
      </c>
      <c r="M68" s="44">
        <v>29</v>
      </c>
      <c r="N68" s="23" t="s">
        <v>760</v>
      </c>
      <c r="O68" s="23"/>
      <c r="P68" s="23" t="s">
        <v>163</v>
      </c>
    </row>
    <row r="69" spans="1:16" s="7" customFormat="1" ht="96.75" customHeight="1">
      <c r="A69" s="23" t="s">
        <v>45</v>
      </c>
      <c r="B69" s="23">
        <v>67</v>
      </c>
      <c r="C69" s="23" t="s">
        <v>17</v>
      </c>
      <c r="D69" s="31" t="s">
        <v>504</v>
      </c>
      <c r="E69" s="23" t="s">
        <v>505</v>
      </c>
      <c r="F69" s="23" t="s">
        <v>432</v>
      </c>
      <c r="G69" s="23" t="s">
        <v>91</v>
      </c>
      <c r="H69" s="23">
        <v>13</v>
      </c>
      <c r="I69" s="23">
        <v>0</v>
      </c>
      <c r="J69" s="23">
        <v>0</v>
      </c>
      <c r="K69" s="41">
        <v>13</v>
      </c>
      <c r="L69" s="23">
        <v>0</v>
      </c>
      <c r="M69" s="41">
        <f>K69</f>
        <v>13</v>
      </c>
      <c r="N69" s="23" t="s">
        <v>760</v>
      </c>
      <c r="O69" s="23"/>
      <c r="P69" s="23" t="s">
        <v>452</v>
      </c>
    </row>
    <row r="70" spans="1:16" s="19" customFormat="1" ht="126.75" customHeight="1">
      <c r="A70" s="23" t="s">
        <v>45</v>
      </c>
      <c r="B70" s="23">
        <v>68</v>
      </c>
      <c r="C70" s="23" t="s">
        <v>17</v>
      </c>
      <c r="D70" s="31" t="s">
        <v>574</v>
      </c>
      <c r="E70" s="23" t="s">
        <v>575</v>
      </c>
      <c r="F70" s="23" t="s">
        <v>572</v>
      </c>
      <c r="G70" s="23">
        <v>8</v>
      </c>
      <c r="H70" s="23">
        <v>7</v>
      </c>
      <c r="I70" s="23">
        <v>0</v>
      </c>
      <c r="J70" s="23">
        <v>0</v>
      </c>
      <c r="K70" s="41">
        <v>7</v>
      </c>
      <c r="L70" s="23">
        <v>0</v>
      </c>
      <c r="M70" s="41">
        <v>7</v>
      </c>
      <c r="N70" s="23" t="s">
        <v>760</v>
      </c>
      <c r="O70" s="23"/>
      <c r="P70" s="23" t="s">
        <v>573</v>
      </c>
    </row>
    <row r="71" spans="1:16" s="7" customFormat="1" ht="90" customHeight="1">
      <c r="A71" s="23" t="s">
        <v>45</v>
      </c>
      <c r="B71" s="23">
        <v>69</v>
      </c>
      <c r="C71" s="23" t="s">
        <v>17</v>
      </c>
      <c r="D71" s="23" t="s">
        <v>213</v>
      </c>
      <c r="E71" s="23" t="s">
        <v>214</v>
      </c>
      <c r="F71" s="23" t="s">
        <v>160</v>
      </c>
      <c r="G71" s="23">
        <v>8</v>
      </c>
      <c r="H71" s="23">
        <v>6</v>
      </c>
      <c r="I71" s="23">
        <v>0</v>
      </c>
      <c r="J71" s="23">
        <v>0</v>
      </c>
      <c r="K71" s="44">
        <v>6</v>
      </c>
      <c r="L71" s="23">
        <v>0</v>
      </c>
      <c r="M71" s="44">
        <v>6</v>
      </c>
      <c r="N71" s="23" t="s">
        <v>760</v>
      </c>
      <c r="O71" s="23"/>
      <c r="P71" s="23" t="s">
        <v>163</v>
      </c>
    </row>
    <row r="72" spans="1:16" s="13" customFormat="1" ht="126.75" customHeight="1">
      <c r="A72" s="23" t="s">
        <v>45</v>
      </c>
      <c r="B72" s="23">
        <v>70</v>
      </c>
      <c r="C72" s="23" t="s">
        <v>17</v>
      </c>
      <c r="D72" s="31" t="s">
        <v>485</v>
      </c>
      <c r="E72" s="23" t="s">
        <v>506</v>
      </c>
      <c r="F72" s="23" t="s">
        <v>432</v>
      </c>
      <c r="G72" s="23" t="s">
        <v>91</v>
      </c>
      <c r="H72" s="23">
        <v>6</v>
      </c>
      <c r="I72" s="23">
        <v>0</v>
      </c>
      <c r="J72" s="23">
        <v>0</v>
      </c>
      <c r="K72" s="41">
        <v>6</v>
      </c>
      <c r="L72" s="23">
        <v>0</v>
      </c>
      <c r="M72" s="41">
        <f>K72</f>
        <v>6</v>
      </c>
      <c r="N72" s="23" t="s">
        <v>760</v>
      </c>
      <c r="O72" s="23"/>
      <c r="P72" s="23" t="s">
        <v>452</v>
      </c>
    </row>
    <row r="73" spans="1:16" s="13" customFormat="1" ht="126.75" customHeight="1">
      <c r="A73" s="23" t="s">
        <v>45</v>
      </c>
      <c r="B73" s="23">
        <v>71</v>
      </c>
      <c r="C73" s="23" t="s">
        <v>17</v>
      </c>
      <c r="D73" s="23" t="s">
        <v>570</v>
      </c>
      <c r="E73" s="23" t="s">
        <v>571</v>
      </c>
      <c r="F73" s="23" t="s">
        <v>572</v>
      </c>
      <c r="G73" s="23">
        <v>8</v>
      </c>
      <c r="H73" s="23">
        <v>4</v>
      </c>
      <c r="I73" s="23">
        <v>0</v>
      </c>
      <c r="J73" s="23">
        <v>0</v>
      </c>
      <c r="K73" s="41">
        <v>4</v>
      </c>
      <c r="L73" s="23">
        <v>0</v>
      </c>
      <c r="M73" s="41">
        <v>4</v>
      </c>
      <c r="N73" s="23" t="s">
        <v>760</v>
      </c>
      <c r="O73" s="23"/>
      <c r="P73" s="23" t="s">
        <v>573</v>
      </c>
    </row>
    <row r="76" ht="16.5" thickBot="1"/>
    <row r="77" ht="21" thickBot="1">
      <c r="F77" s="28" t="s">
        <v>751</v>
      </c>
    </row>
    <row r="78" ht="21" thickBot="1">
      <c r="F78" s="29" t="s">
        <v>752</v>
      </c>
    </row>
    <row r="79" ht="21" thickBot="1">
      <c r="F79" s="29" t="s">
        <v>753</v>
      </c>
    </row>
    <row r="80" ht="20.25">
      <c r="F80" s="30" t="s">
        <v>754</v>
      </c>
    </row>
    <row r="81" ht="21" thickBot="1">
      <c r="F81" s="29" t="s">
        <v>755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6"/>
  <sheetViews>
    <sheetView view="pageBreakPreview" zoomScale="60" zoomScaleNormal="58" zoomScalePageLayoutView="0" workbookViewId="0" topLeftCell="A32">
      <selection activeCell="N41" sqref="N41"/>
    </sheetView>
  </sheetViews>
  <sheetFormatPr defaultColWidth="9.140625" defaultRowHeight="15"/>
  <cols>
    <col min="1" max="1" width="13.421875" style="2" customWidth="1"/>
    <col min="2" max="2" width="7.00390625" style="2" bestFit="1" customWidth="1"/>
    <col min="3" max="3" width="19.140625" style="2" customWidth="1"/>
    <col min="4" max="4" width="11.421875" style="2" customWidth="1"/>
    <col min="5" max="5" width="22.00390625" style="2" customWidth="1"/>
    <col min="6" max="6" width="39.8515625" style="2" customWidth="1"/>
    <col min="7" max="7" width="9.28125" style="2" customWidth="1"/>
    <col min="8" max="8" width="9.7109375" style="2" customWidth="1"/>
    <col min="9" max="9" width="13.00390625" style="2" customWidth="1"/>
    <col min="10" max="10" width="17.140625" style="2" customWidth="1"/>
    <col min="11" max="11" width="9.7109375" style="46" customWidth="1"/>
    <col min="12" max="12" width="14.57421875" style="2" customWidth="1"/>
    <col min="13" max="13" width="13.7109375" style="46" customWidth="1"/>
    <col min="14" max="14" width="17.140625" style="2" customWidth="1"/>
    <col min="15" max="15" width="20.7109375" style="2" customWidth="1"/>
    <col min="16" max="16" width="20.421875" style="2" customWidth="1"/>
    <col min="17" max="16384" width="9.140625" style="3" customWidth="1"/>
  </cols>
  <sheetData>
    <row r="1" spans="1:30" ht="67.5" customHeight="1">
      <c r="A1" s="66" t="s">
        <v>750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26"/>
      <c r="R1" s="26"/>
      <c r="S1" s="27"/>
      <c r="T1" s="26"/>
      <c r="U1" s="27"/>
      <c r="V1" s="26"/>
      <c r="AB1" s="27"/>
      <c r="AC1" s="27"/>
      <c r="AD1" s="27"/>
    </row>
    <row r="2" spans="1:16" s="1" customFormat="1" ht="117" customHeight="1">
      <c r="A2" s="6" t="s">
        <v>6</v>
      </c>
      <c r="B2" s="6" t="s">
        <v>0</v>
      </c>
      <c r="C2" s="6" t="s">
        <v>11</v>
      </c>
      <c r="D2" s="6" t="s">
        <v>1</v>
      </c>
      <c r="E2" s="6" t="s">
        <v>2</v>
      </c>
      <c r="F2" s="6" t="s">
        <v>12</v>
      </c>
      <c r="G2" s="6" t="s">
        <v>9</v>
      </c>
      <c r="H2" s="6" t="s">
        <v>13</v>
      </c>
      <c r="I2" s="6" t="s">
        <v>157</v>
      </c>
      <c r="J2" s="6" t="s">
        <v>14</v>
      </c>
      <c r="K2" s="24" t="s">
        <v>15</v>
      </c>
      <c r="L2" s="6" t="s">
        <v>4</v>
      </c>
      <c r="M2" s="24" t="s">
        <v>8</v>
      </c>
      <c r="N2" s="6" t="s">
        <v>10</v>
      </c>
      <c r="O2" s="6" t="s">
        <v>5</v>
      </c>
      <c r="P2" s="6" t="s">
        <v>3</v>
      </c>
    </row>
    <row r="3" spans="1:16" s="7" customFormat="1" ht="121.5" customHeight="1">
      <c r="A3" s="23" t="s">
        <v>16</v>
      </c>
      <c r="B3" s="23">
        <v>1</v>
      </c>
      <c r="C3" s="23" t="s">
        <v>17</v>
      </c>
      <c r="D3" s="31" t="s">
        <v>368</v>
      </c>
      <c r="E3" s="23" t="s">
        <v>369</v>
      </c>
      <c r="F3" s="23" t="s">
        <v>322</v>
      </c>
      <c r="G3" s="23" t="s">
        <v>370</v>
      </c>
      <c r="H3" s="23">
        <v>20</v>
      </c>
      <c r="I3" s="23">
        <v>40</v>
      </c>
      <c r="J3" s="23">
        <v>40</v>
      </c>
      <c r="K3" s="41">
        <v>100</v>
      </c>
      <c r="L3" s="23">
        <v>0</v>
      </c>
      <c r="M3" s="41">
        <v>100</v>
      </c>
      <c r="N3" s="23" t="s">
        <v>756</v>
      </c>
      <c r="O3" s="23"/>
      <c r="P3" s="23" t="s">
        <v>337</v>
      </c>
    </row>
    <row r="4" spans="1:16" s="7" customFormat="1" ht="121.5" customHeight="1">
      <c r="A4" s="23" t="s">
        <v>16</v>
      </c>
      <c r="B4" s="33">
        <v>2</v>
      </c>
      <c r="C4" s="23" t="s">
        <v>17</v>
      </c>
      <c r="D4" s="31" t="s">
        <v>671</v>
      </c>
      <c r="E4" s="23" t="s">
        <v>672</v>
      </c>
      <c r="F4" s="23" t="s">
        <v>629</v>
      </c>
      <c r="G4" s="23">
        <v>9</v>
      </c>
      <c r="H4" s="23">
        <v>20</v>
      </c>
      <c r="I4" s="23">
        <v>40</v>
      </c>
      <c r="J4" s="23">
        <v>40</v>
      </c>
      <c r="K4" s="41">
        <v>100</v>
      </c>
      <c r="L4" s="23">
        <v>0</v>
      </c>
      <c r="M4" s="41">
        <v>100</v>
      </c>
      <c r="N4" s="23" t="s">
        <v>756</v>
      </c>
      <c r="O4" s="23"/>
      <c r="P4" s="23" t="s">
        <v>652</v>
      </c>
    </row>
    <row r="5" spans="1:16" s="15" customFormat="1" ht="121.5" customHeight="1">
      <c r="A5" s="23" t="s">
        <v>16</v>
      </c>
      <c r="B5" s="23">
        <v>3</v>
      </c>
      <c r="C5" s="23" t="s">
        <v>17</v>
      </c>
      <c r="D5" s="31" t="s">
        <v>553</v>
      </c>
      <c r="E5" s="23" t="s">
        <v>554</v>
      </c>
      <c r="F5" s="23" t="s">
        <v>533</v>
      </c>
      <c r="G5" s="23">
        <v>9</v>
      </c>
      <c r="H5" s="23">
        <v>18.9</v>
      </c>
      <c r="I5" s="23">
        <v>40</v>
      </c>
      <c r="J5" s="23">
        <v>40</v>
      </c>
      <c r="K5" s="41">
        <v>98.9</v>
      </c>
      <c r="L5" s="23">
        <v>0</v>
      </c>
      <c r="M5" s="41">
        <v>98.9</v>
      </c>
      <c r="N5" s="23" t="s">
        <v>757</v>
      </c>
      <c r="O5" s="23"/>
      <c r="P5" s="23" t="s">
        <v>534</v>
      </c>
    </row>
    <row r="6" spans="1:16" s="7" customFormat="1" ht="157.5" customHeight="1">
      <c r="A6" s="23" t="s">
        <v>16</v>
      </c>
      <c r="B6" s="33">
        <v>4</v>
      </c>
      <c r="C6" s="23" t="s">
        <v>17</v>
      </c>
      <c r="D6" s="31" t="s">
        <v>55</v>
      </c>
      <c r="E6" s="23" t="s">
        <v>56</v>
      </c>
      <c r="F6" s="23" t="s">
        <v>747</v>
      </c>
      <c r="G6" s="23">
        <v>9</v>
      </c>
      <c r="H6" s="23">
        <v>17.4</v>
      </c>
      <c r="I6" s="23">
        <v>40</v>
      </c>
      <c r="J6" s="23">
        <v>37.6</v>
      </c>
      <c r="K6" s="41">
        <v>95</v>
      </c>
      <c r="L6" s="23">
        <v>0</v>
      </c>
      <c r="M6" s="41">
        <v>95</v>
      </c>
      <c r="N6" s="23" t="s">
        <v>757</v>
      </c>
      <c r="O6" s="23"/>
      <c r="P6" s="23" t="s">
        <v>748</v>
      </c>
    </row>
    <row r="7" spans="1:16" s="7" customFormat="1" ht="121.5" customHeight="1">
      <c r="A7" s="23" t="s">
        <v>16</v>
      </c>
      <c r="B7" s="23">
        <v>5</v>
      </c>
      <c r="C7" s="23" t="s">
        <v>17</v>
      </c>
      <c r="D7" s="31" t="s">
        <v>669</v>
      </c>
      <c r="E7" s="23" t="s">
        <v>670</v>
      </c>
      <c r="F7" s="23" t="s">
        <v>629</v>
      </c>
      <c r="G7" s="23">
        <v>9</v>
      </c>
      <c r="H7" s="23">
        <v>13.4</v>
      </c>
      <c r="I7" s="23">
        <v>37</v>
      </c>
      <c r="J7" s="23">
        <v>38</v>
      </c>
      <c r="K7" s="41">
        <v>95</v>
      </c>
      <c r="L7" s="23">
        <v>0</v>
      </c>
      <c r="M7" s="41">
        <v>95</v>
      </c>
      <c r="N7" s="23" t="s">
        <v>757</v>
      </c>
      <c r="O7" s="23"/>
      <c r="P7" s="23" t="s">
        <v>652</v>
      </c>
    </row>
    <row r="8" spans="1:16" s="15" customFormat="1" ht="121.5" customHeight="1">
      <c r="A8" s="23" t="s">
        <v>16</v>
      </c>
      <c r="B8" s="33">
        <v>6</v>
      </c>
      <c r="C8" s="23" t="s">
        <v>17</v>
      </c>
      <c r="D8" s="31" t="s">
        <v>371</v>
      </c>
      <c r="E8" s="23" t="s">
        <v>372</v>
      </c>
      <c r="F8" s="23" t="s">
        <v>322</v>
      </c>
      <c r="G8" s="23" t="s">
        <v>373</v>
      </c>
      <c r="H8" s="23">
        <v>18.6</v>
      </c>
      <c r="I8" s="23">
        <v>37.1</v>
      </c>
      <c r="J8" s="23">
        <v>38.7</v>
      </c>
      <c r="K8" s="41">
        <v>94.4</v>
      </c>
      <c r="L8" s="23">
        <v>0</v>
      </c>
      <c r="M8" s="41">
        <v>94.4</v>
      </c>
      <c r="N8" s="23" t="s">
        <v>757</v>
      </c>
      <c r="O8" s="23"/>
      <c r="P8" s="23" t="s">
        <v>337</v>
      </c>
    </row>
    <row r="9" spans="1:16" s="15" customFormat="1" ht="121.5" customHeight="1">
      <c r="A9" s="23" t="s">
        <v>16</v>
      </c>
      <c r="B9" s="23">
        <v>7</v>
      </c>
      <c r="C9" s="23" t="s">
        <v>17</v>
      </c>
      <c r="D9" s="31" t="s">
        <v>374</v>
      </c>
      <c r="E9" s="23" t="s">
        <v>375</v>
      </c>
      <c r="F9" s="23" t="s">
        <v>322</v>
      </c>
      <c r="G9" s="23" t="s">
        <v>376</v>
      </c>
      <c r="H9" s="23">
        <v>19</v>
      </c>
      <c r="I9" s="23">
        <v>37.3</v>
      </c>
      <c r="J9" s="23">
        <v>38</v>
      </c>
      <c r="K9" s="41">
        <v>94.3</v>
      </c>
      <c r="L9" s="23">
        <v>0</v>
      </c>
      <c r="M9" s="41">
        <v>94.3</v>
      </c>
      <c r="N9" s="23" t="s">
        <v>757</v>
      </c>
      <c r="O9" s="23"/>
      <c r="P9" s="23" t="s">
        <v>331</v>
      </c>
    </row>
    <row r="10" spans="1:16" s="21" customFormat="1" ht="143.25" customHeight="1">
      <c r="A10" s="23" t="s">
        <v>16</v>
      </c>
      <c r="B10" s="33">
        <v>8</v>
      </c>
      <c r="C10" s="23" t="s">
        <v>17</v>
      </c>
      <c r="D10" s="31" t="s">
        <v>126</v>
      </c>
      <c r="E10" s="23" t="s">
        <v>127</v>
      </c>
      <c r="F10" s="23" t="s">
        <v>121</v>
      </c>
      <c r="G10" s="23">
        <v>9</v>
      </c>
      <c r="H10" s="23">
        <v>13.1</v>
      </c>
      <c r="I10" s="23">
        <v>40</v>
      </c>
      <c r="J10" s="23">
        <v>40</v>
      </c>
      <c r="K10" s="41">
        <v>93.1</v>
      </c>
      <c r="L10" s="23">
        <v>0</v>
      </c>
      <c r="M10" s="41">
        <v>93.1</v>
      </c>
      <c r="N10" s="23" t="s">
        <v>760</v>
      </c>
      <c r="O10" s="23"/>
      <c r="P10" s="23" t="s">
        <v>123</v>
      </c>
    </row>
    <row r="11" spans="1:16" s="7" customFormat="1" ht="121.5" customHeight="1">
      <c r="A11" s="23" t="s">
        <v>16</v>
      </c>
      <c r="B11" s="23">
        <v>9</v>
      </c>
      <c r="C11" s="23" t="s">
        <v>17</v>
      </c>
      <c r="D11" s="31" t="s">
        <v>507</v>
      </c>
      <c r="E11" s="23" t="s">
        <v>508</v>
      </c>
      <c r="F11" s="23" t="s">
        <v>432</v>
      </c>
      <c r="G11" s="23" t="s">
        <v>34</v>
      </c>
      <c r="H11" s="23">
        <v>14</v>
      </c>
      <c r="I11" s="23">
        <v>40</v>
      </c>
      <c r="J11" s="23">
        <v>39</v>
      </c>
      <c r="K11" s="41">
        <v>93</v>
      </c>
      <c r="L11" s="23">
        <v>0</v>
      </c>
      <c r="M11" s="41">
        <f>K11</f>
        <v>93</v>
      </c>
      <c r="N11" s="23" t="s">
        <v>760</v>
      </c>
      <c r="O11" s="23"/>
      <c r="P11" s="23" t="s">
        <v>433</v>
      </c>
    </row>
    <row r="12" spans="1:16" s="7" customFormat="1" ht="156" customHeight="1">
      <c r="A12" s="23" t="s">
        <v>16</v>
      </c>
      <c r="B12" s="33">
        <v>10</v>
      </c>
      <c r="C12" s="23" t="s">
        <v>17</v>
      </c>
      <c r="D12" s="23" t="s">
        <v>377</v>
      </c>
      <c r="E12" s="23" t="s">
        <v>378</v>
      </c>
      <c r="F12" s="23" t="s">
        <v>322</v>
      </c>
      <c r="G12" s="23" t="s">
        <v>34</v>
      </c>
      <c r="H12" s="23">
        <v>16</v>
      </c>
      <c r="I12" s="23">
        <v>38.4</v>
      </c>
      <c r="J12" s="23">
        <v>38</v>
      </c>
      <c r="K12" s="41">
        <v>92.4</v>
      </c>
      <c r="L12" s="23">
        <v>0</v>
      </c>
      <c r="M12" s="41">
        <v>92.4</v>
      </c>
      <c r="N12" s="23" t="s">
        <v>760</v>
      </c>
      <c r="O12" s="23"/>
      <c r="P12" s="23" t="s">
        <v>367</v>
      </c>
    </row>
    <row r="13" spans="1:16" s="16" customFormat="1" ht="121.5" customHeight="1">
      <c r="A13" s="23" t="s">
        <v>16</v>
      </c>
      <c r="B13" s="23">
        <v>11</v>
      </c>
      <c r="C13" s="23" t="s">
        <v>17</v>
      </c>
      <c r="D13" s="31" t="s">
        <v>613</v>
      </c>
      <c r="E13" s="23" t="s">
        <v>614</v>
      </c>
      <c r="F13" s="23" t="s">
        <v>578</v>
      </c>
      <c r="G13" s="23">
        <v>9</v>
      </c>
      <c r="H13" s="23">
        <v>17.5</v>
      </c>
      <c r="I13" s="23">
        <v>38</v>
      </c>
      <c r="J13" s="23">
        <v>36</v>
      </c>
      <c r="K13" s="41">
        <v>91.5</v>
      </c>
      <c r="L13" s="23">
        <v>0</v>
      </c>
      <c r="M13" s="41">
        <v>91.5</v>
      </c>
      <c r="N13" s="23" t="s">
        <v>760</v>
      </c>
      <c r="O13" s="23"/>
      <c r="P13" s="23" t="s">
        <v>599</v>
      </c>
    </row>
    <row r="14" spans="1:16" s="7" customFormat="1" ht="121.5" customHeight="1">
      <c r="A14" s="23" t="s">
        <v>16</v>
      </c>
      <c r="B14" s="33">
        <v>12</v>
      </c>
      <c r="C14" s="23" t="s">
        <v>17</v>
      </c>
      <c r="D14" s="31" t="s">
        <v>509</v>
      </c>
      <c r="E14" s="23" t="s">
        <v>510</v>
      </c>
      <c r="F14" s="23" t="s">
        <v>432</v>
      </c>
      <c r="G14" s="23" t="s">
        <v>373</v>
      </c>
      <c r="H14" s="23">
        <v>13</v>
      </c>
      <c r="I14" s="23">
        <v>38</v>
      </c>
      <c r="J14" s="23">
        <v>40</v>
      </c>
      <c r="K14" s="41">
        <v>91</v>
      </c>
      <c r="L14" s="23">
        <v>0</v>
      </c>
      <c r="M14" s="41">
        <f>K14</f>
        <v>91</v>
      </c>
      <c r="N14" s="23" t="s">
        <v>760</v>
      </c>
      <c r="O14" s="23"/>
      <c r="P14" s="23" t="s">
        <v>452</v>
      </c>
    </row>
    <row r="15" spans="1:16" s="15" customFormat="1" ht="121.5" customHeight="1">
      <c r="A15" s="23" t="s">
        <v>16</v>
      </c>
      <c r="B15" s="23">
        <v>13</v>
      </c>
      <c r="C15" s="23" t="s">
        <v>17</v>
      </c>
      <c r="D15" s="31" t="s">
        <v>611</v>
      </c>
      <c r="E15" s="23" t="s">
        <v>612</v>
      </c>
      <c r="F15" s="23" t="s">
        <v>578</v>
      </c>
      <c r="G15" s="23">
        <v>9</v>
      </c>
      <c r="H15" s="23">
        <v>20</v>
      </c>
      <c r="I15" s="23">
        <v>40</v>
      </c>
      <c r="J15" s="23">
        <v>31</v>
      </c>
      <c r="K15" s="41">
        <v>91</v>
      </c>
      <c r="L15" s="23">
        <v>0</v>
      </c>
      <c r="M15" s="41">
        <v>91</v>
      </c>
      <c r="N15" s="23" t="s">
        <v>760</v>
      </c>
      <c r="O15" s="23"/>
      <c r="P15" s="23" t="s">
        <v>579</v>
      </c>
    </row>
    <row r="16" spans="1:16" s="15" customFormat="1" ht="121.5" customHeight="1">
      <c r="A16" s="23" t="s">
        <v>16</v>
      </c>
      <c r="B16" s="33">
        <v>14</v>
      </c>
      <c r="C16" s="23" t="s">
        <v>17</v>
      </c>
      <c r="D16" s="23" t="s">
        <v>617</v>
      </c>
      <c r="E16" s="23" t="s">
        <v>618</v>
      </c>
      <c r="F16" s="23" t="s">
        <v>578</v>
      </c>
      <c r="G16" s="23">
        <v>9</v>
      </c>
      <c r="H16" s="23">
        <v>15</v>
      </c>
      <c r="I16" s="23">
        <v>40</v>
      </c>
      <c r="J16" s="23">
        <v>36</v>
      </c>
      <c r="K16" s="41">
        <v>91</v>
      </c>
      <c r="L16" s="23">
        <v>0</v>
      </c>
      <c r="M16" s="41">
        <v>91</v>
      </c>
      <c r="N16" s="23" t="s">
        <v>760</v>
      </c>
      <c r="O16" s="23"/>
      <c r="P16" s="23" t="s">
        <v>579</v>
      </c>
    </row>
    <row r="17" spans="1:16" s="7" customFormat="1" ht="121.5" customHeight="1">
      <c r="A17" s="23" t="s">
        <v>16</v>
      </c>
      <c r="B17" s="23">
        <v>15</v>
      </c>
      <c r="C17" s="23" t="s">
        <v>17</v>
      </c>
      <c r="D17" s="31" t="s">
        <v>379</v>
      </c>
      <c r="E17" s="23" t="s">
        <v>380</v>
      </c>
      <c r="F17" s="23" t="s">
        <v>322</v>
      </c>
      <c r="G17" s="23" t="s">
        <v>381</v>
      </c>
      <c r="H17" s="23">
        <v>15.7</v>
      </c>
      <c r="I17" s="23">
        <v>34.4</v>
      </c>
      <c r="J17" s="23">
        <v>40</v>
      </c>
      <c r="K17" s="41">
        <v>90.1</v>
      </c>
      <c r="L17" s="23">
        <v>0</v>
      </c>
      <c r="M17" s="41">
        <v>90.1</v>
      </c>
      <c r="N17" s="23" t="s">
        <v>760</v>
      </c>
      <c r="O17" s="23"/>
      <c r="P17" s="23" t="s">
        <v>331</v>
      </c>
    </row>
    <row r="18" spans="1:16" s="15" customFormat="1" ht="121.5" customHeight="1">
      <c r="A18" s="23" t="s">
        <v>16</v>
      </c>
      <c r="B18" s="33">
        <v>16</v>
      </c>
      <c r="C18" s="23" t="s">
        <v>17</v>
      </c>
      <c r="D18" s="31" t="s">
        <v>382</v>
      </c>
      <c r="E18" s="23" t="s">
        <v>383</v>
      </c>
      <c r="F18" s="23" t="s">
        <v>322</v>
      </c>
      <c r="G18" s="23" t="s">
        <v>373</v>
      </c>
      <c r="H18" s="23">
        <v>12.4</v>
      </c>
      <c r="I18" s="23">
        <v>36.8</v>
      </c>
      <c r="J18" s="23">
        <v>39.5</v>
      </c>
      <c r="K18" s="41">
        <v>88.7</v>
      </c>
      <c r="L18" s="23">
        <v>0</v>
      </c>
      <c r="M18" s="41">
        <v>88.7</v>
      </c>
      <c r="N18" s="23" t="s">
        <v>760</v>
      </c>
      <c r="O18" s="23"/>
      <c r="P18" s="23" t="s">
        <v>367</v>
      </c>
    </row>
    <row r="19" spans="1:16" s="15" customFormat="1" ht="121.5" customHeight="1">
      <c r="A19" s="23" t="s">
        <v>16</v>
      </c>
      <c r="B19" s="23">
        <v>17</v>
      </c>
      <c r="C19" s="23" t="s">
        <v>17</v>
      </c>
      <c r="D19" s="31" t="s">
        <v>673</v>
      </c>
      <c r="E19" s="23" t="s">
        <v>674</v>
      </c>
      <c r="F19" s="23" t="s">
        <v>629</v>
      </c>
      <c r="G19" s="23">
        <v>9</v>
      </c>
      <c r="H19" s="23">
        <v>11.5</v>
      </c>
      <c r="I19" s="23">
        <v>39</v>
      </c>
      <c r="J19" s="23">
        <v>36</v>
      </c>
      <c r="K19" s="41">
        <v>86.5</v>
      </c>
      <c r="L19" s="23">
        <v>0</v>
      </c>
      <c r="M19" s="41">
        <v>86.5</v>
      </c>
      <c r="N19" s="23" t="s">
        <v>760</v>
      </c>
      <c r="O19" s="23"/>
      <c r="P19" s="23" t="s">
        <v>652</v>
      </c>
    </row>
    <row r="20" spans="1:16" s="7" customFormat="1" ht="121.5" customHeight="1">
      <c r="A20" s="23" t="s">
        <v>16</v>
      </c>
      <c r="B20" s="33">
        <v>18</v>
      </c>
      <c r="C20" s="23" t="s">
        <v>17</v>
      </c>
      <c r="D20" s="31" t="s">
        <v>104</v>
      </c>
      <c r="E20" s="23" t="s">
        <v>105</v>
      </c>
      <c r="F20" s="23" t="s">
        <v>100</v>
      </c>
      <c r="G20" s="23">
        <v>9</v>
      </c>
      <c r="H20" s="23">
        <v>5.2</v>
      </c>
      <c r="I20" s="23">
        <v>40</v>
      </c>
      <c r="J20" s="23">
        <v>40</v>
      </c>
      <c r="K20" s="41">
        <v>85.2</v>
      </c>
      <c r="L20" s="23">
        <v>0</v>
      </c>
      <c r="M20" s="41">
        <v>85.2</v>
      </c>
      <c r="N20" s="23" t="s">
        <v>760</v>
      </c>
      <c r="O20" s="23"/>
      <c r="P20" s="23" t="s">
        <v>101</v>
      </c>
    </row>
    <row r="21" spans="1:16" s="7" customFormat="1" ht="121.5" customHeight="1">
      <c r="A21" s="23" t="s">
        <v>16</v>
      </c>
      <c r="B21" s="23">
        <v>19</v>
      </c>
      <c r="C21" s="23" t="s">
        <v>17</v>
      </c>
      <c r="D21" s="31" t="s">
        <v>292</v>
      </c>
      <c r="E21" s="23" t="s">
        <v>293</v>
      </c>
      <c r="F21" s="23" t="s">
        <v>239</v>
      </c>
      <c r="G21" s="23">
        <v>9</v>
      </c>
      <c r="H21" s="23">
        <v>5.2</v>
      </c>
      <c r="I21" s="23">
        <v>40</v>
      </c>
      <c r="J21" s="23">
        <v>40</v>
      </c>
      <c r="K21" s="41">
        <v>85.2</v>
      </c>
      <c r="L21" s="23">
        <v>0</v>
      </c>
      <c r="M21" s="41">
        <v>85.2</v>
      </c>
      <c r="N21" s="23" t="s">
        <v>760</v>
      </c>
      <c r="O21" s="23"/>
      <c r="P21" s="23" t="s">
        <v>249</v>
      </c>
    </row>
    <row r="22" spans="1:16" s="7" customFormat="1" ht="121.5" customHeight="1">
      <c r="A22" s="23" t="s">
        <v>16</v>
      </c>
      <c r="B22" s="33">
        <v>20</v>
      </c>
      <c r="C22" s="23" t="s">
        <v>17</v>
      </c>
      <c r="D22" s="23" t="s">
        <v>141</v>
      </c>
      <c r="E22" s="23" t="s">
        <v>142</v>
      </c>
      <c r="F22" s="23" t="s">
        <v>143</v>
      </c>
      <c r="G22" s="23">
        <v>9</v>
      </c>
      <c r="H22" s="23">
        <v>4.34</v>
      </c>
      <c r="I22" s="23">
        <v>40</v>
      </c>
      <c r="J22" s="23">
        <v>40</v>
      </c>
      <c r="K22" s="41">
        <f>SUM(H22:J22)</f>
        <v>84.34</v>
      </c>
      <c r="L22" s="23">
        <v>0</v>
      </c>
      <c r="M22" s="41">
        <f>SUM(K22:L22)</f>
        <v>84.34</v>
      </c>
      <c r="N22" s="23" t="s">
        <v>760</v>
      </c>
      <c r="O22" s="23"/>
      <c r="P22" s="23" t="s">
        <v>144</v>
      </c>
    </row>
    <row r="23" spans="1:16" s="7" customFormat="1" ht="151.5" customHeight="1">
      <c r="A23" s="23" t="s">
        <v>16</v>
      </c>
      <c r="B23" s="23">
        <v>21</v>
      </c>
      <c r="C23" s="23" t="s">
        <v>17</v>
      </c>
      <c r="D23" s="31" t="s">
        <v>615</v>
      </c>
      <c r="E23" s="23" t="s">
        <v>616</v>
      </c>
      <c r="F23" s="23" t="s">
        <v>578</v>
      </c>
      <c r="G23" s="23">
        <v>9</v>
      </c>
      <c r="H23" s="23">
        <v>15</v>
      </c>
      <c r="I23" s="23">
        <v>37</v>
      </c>
      <c r="J23" s="23">
        <v>30</v>
      </c>
      <c r="K23" s="41">
        <v>82</v>
      </c>
      <c r="L23" s="23">
        <v>0</v>
      </c>
      <c r="M23" s="41">
        <v>82</v>
      </c>
      <c r="N23" s="23" t="s">
        <v>760</v>
      </c>
      <c r="O23" s="23"/>
      <c r="P23" s="23" t="s">
        <v>579</v>
      </c>
    </row>
    <row r="24" spans="1:16" s="15" customFormat="1" ht="121.5" customHeight="1">
      <c r="A24" s="23" t="s">
        <v>16</v>
      </c>
      <c r="B24" s="33">
        <v>22</v>
      </c>
      <c r="C24" s="23" t="s">
        <v>17</v>
      </c>
      <c r="D24" s="31" t="s">
        <v>294</v>
      </c>
      <c r="E24" s="23" t="s">
        <v>295</v>
      </c>
      <c r="F24" s="23" t="s">
        <v>239</v>
      </c>
      <c r="G24" s="23">
        <v>9</v>
      </c>
      <c r="H24" s="23">
        <v>4.7</v>
      </c>
      <c r="I24" s="23">
        <v>39</v>
      </c>
      <c r="J24" s="23">
        <v>38</v>
      </c>
      <c r="K24" s="41">
        <v>81.7</v>
      </c>
      <c r="L24" s="23">
        <v>0</v>
      </c>
      <c r="M24" s="41">
        <v>81.7</v>
      </c>
      <c r="N24" s="23" t="s">
        <v>760</v>
      </c>
      <c r="O24" s="23"/>
      <c r="P24" s="23" t="s">
        <v>249</v>
      </c>
    </row>
    <row r="25" spans="1:16" s="15" customFormat="1" ht="121.5" customHeight="1">
      <c r="A25" s="23" t="s">
        <v>16</v>
      </c>
      <c r="B25" s="23">
        <v>23</v>
      </c>
      <c r="C25" s="23" t="s">
        <v>17</v>
      </c>
      <c r="D25" s="31" t="s">
        <v>619</v>
      </c>
      <c r="E25" s="23" t="s">
        <v>620</v>
      </c>
      <c r="F25" s="23" t="s">
        <v>578</v>
      </c>
      <c r="G25" s="23">
        <v>9</v>
      </c>
      <c r="H25" s="23">
        <v>16.5</v>
      </c>
      <c r="I25" s="23">
        <v>35</v>
      </c>
      <c r="J25" s="23">
        <v>30</v>
      </c>
      <c r="K25" s="41">
        <v>81.5</v>
      </c>
      <c r="L25" s="23">
        <v>0</v>
      </c>
      <c r="M25" s="41">
        <v>81.5</v>
      </c>
      <c r="N25" s="23" t="s">
        <v>760</v>
      </c>
      <c r="O25" s="23"/>
      <c r="P25" s="23" t="s">
        <v>599</v>
      </c>
    </row>
    <row r="26" spans="1:16" s="7" customFormat="1" ht="121.5" customHeight="1">
      <c r="A26" s="23" t="s">
        <v>16</v>
      </c>
      <c r="B26" s="33">
        <v>24</v>
      </c>
      <c r="C26" s="23" t="s">
        <v>17</v>
      </c>
      <c r="D26" s="31" t="s">
        <v>511</v>
      </c>
      <c r="E26" s="23" t="s">
        <v>512</v>
      </c>
      <c r="F26" s="23" t="s">
        <v>432</v>
      </c>
      <c r="G26" s="23" t="s">
        <v>373</v>
      </c>
      <c r="H26" s="23">
        <v>6</v>
      </c>
      <c r="I26" s="23">
        <v>37</v>
      </c>
      <c r="J26" s="23">
        <v>38</v>
      </c>
      <c r="K26" s="41">
        <v>81</v>
      </c>
      <c r="L26" s="23">
        <v>0</v>
      </c>
      <c r="M26" s="41">
        <f>K26</f>
        <v>81</v>
      </c>
      <c r="N26" s="23" t="s">
        <v>760</v>
      </c>
      <c r="O26" s="23"/>
      <c r="P26" s="23" t="s">
        <v>452</v>
      </c>
    </row>
    <row r="27" spans="1:16" s="7" customFormat="1" ht="121.5" customHeight="1">
      <c r="A27" s="23" t="s">
        <v>16</v>
      </c>
      <c r="B27" s="23">
        <v>25</v>
      </c>
      <c r="C27" s="23" t="s">
        <v>17</v>
      </c>
      <c r="D27" s="31" t="s">
        <v>296</v>
      </c>
      <c r="E27" s="23" t="s">
        <v>297</v>
      </c>
      <c r="F27" s="23" t="s">
        <v>239</v>
      </c>
      <c r="G27" s="23">
        <v>9</v>
      </c>
      <c r="H27" s="23">
        <v>3.9</v>
      </c>
      <c r="I27" s="23">
        <v>38</v>
      </c>
      <c r="J27" s="23">
        <v>38</v>
      </c>
      <c r="K27" s="41">
        <v>79.9</v>
      </c>
      <c r="L27" s="23">
        <v>0</v>
      </c>
      <c r="M27" s="41">
        <v>79.9</v>
      </c>
      <c r="N27" s="23" t="s">
        <v>760</v>
      </c>
      <c r="O27" s="23"/>
      <c r="P27" s="23" t="s">
        <v>249</v>
      </c>
    </row>
    <row r="28" spans="1:16" s="7" customFormat="1" ht="121.5" customHeight="1">
      <c r="A28" s="23" t="s">
        <v>16</v>
      </c>
      <c r="B28" s="33">
        <v>26</v>
      </c>
      <c r="C28" s="23" t="s">
        <v>17</v>
      </c>
      <c r="D28" s="31" t="s">
        <v>513</v>
      </c>
      <c r="E28" s="23" t="s">
        <v>514</v>
      </c>
      <c r="F28" s="23" t="s">
        <v>432</v>
      </c>
      <c r="G28" s="23" t="s">
        <v>373</v>
      </c>
      <c r="H28" s="23">
        <v>10</v>
      </c>
      <c r="I28" s="23">
        <v>30</v>
      </c>
      <c r="J28" s="23">
        <v>38</v>
      </c>
      <c r="K28" s="41">
        <v>78</v>
      </c>
      <c r="L28" s="23">
        <v>0</v>
      </c>
      <c r="M28" s="41">
        <f>K28</f>
        <v>78</v>
      </c>
      <c r="N28" s="23" t="s">
        <v>760</v>
      </c>
      <c r="O28" s="23"/>
      <c r="P28" s="23" t="s">
        <v>452</v>
      </c>
    </row>
    <row r="29" spans="1:16" s="7" customFormat="1" ht="121.5" customHeight="1">
      <c r="A29" s="23" t="s">
        <v>16</v>
      </c>
      <c r="B29" s="23">
        <v>27</v>
      </c>
      <c r="C29" s="23" t="s">
        <v>17</v>
      </c>
      <c r="D29" s="23" t="s">
        <v>32</v>
      </c>
      <c r="E29" s="23" t="s">
        <v>33</v>
      </c>
      <c r="F29" s="23" t="s">
        <v>20</v>
      </c>
      <c r="G29" s="23" t="s">
        <v>34</v>
      </c>
      <c r="H29" s="23">
        <v>8.2</v>
      </c>
      <c r="I29" s="23">
        <v>31.5</v>
      </c>
      <c r="J29" s="23">
        <v>33</v>
      </c>
      <c r="K29" s="41">
        <v>72.7</v>
      </c>
      <c r="L29" s="23">
        <v>0</v>
      </c>
      <c r="M29" s="41">
        <v>72.7</v>
      </c>
      <c r="N29" s="23" t="s">
        <v>760</v>
      </c>
      <c r="O29" s="23"/>
      <c r="P29" s="23" t="s">
        <v>35</v>
      </c>
    </row>
    <row r="30" spans="1:16" s="7" customFormat="1" ht="121.5" customHeight="1">
      <c r="A30" s="23" t="s">
        <v>16</v>
      </c>
      <c r="B30" s="33">
        <v>28</v>
      </c>
      <c r="C30" s="23" t="s">
        <v>17</v>
      </c>
      <c r="D30" s="31" t="s">
        <v>737</v>
      </c>
      <c r="E30" s="23" t="s">
        <v>738</v>
      </c>
      <c r="F30" s="23" t="s">
        <v>723</v>
      </c>
      <c r="G30" s="23">
        <v>9</v>
      </c>
      <c r="H30" s="23">
        <v>20</v>
      </c>
      <c r="I30" s="23">
        <v>19</v>
      </c>
      <c r="J30" s="23">
        <v>24</v>
      </c>
      <c r="K30" s="41">
        <v>63</v>
      </c>
      <c r="L30" s="23">
        <v>0</v>
      </c>
      <c r="M30" s="41">
        <v>63</v>
      </c>
      <c r="N30" s="23" t="s">
        <v>760</v>
      </c>
      <c r="O30" s="23"/>
      <c r="P30" s="23" t="s">
        <v>724</v>
      </c>
    </row>
    <row r="31" spans="1:16" s="15" customFormat="1" ht="121.5" customHeight="1">
      <c r="A31" s="23" t="s">
        <v>16</v>
      </c>
      <c r="B31" s="23">
        <v>29</v>
      </c>
      <c r="C31" s="23" t="s">
        <v>17</v>
      </c>
      <c r="D31" s="37" t="s">
        <v>225</v>
      </c>
      <c r="E31" s="23" t="s">
        <v>226</v>
      </c>
      <c r="F31" s="23" t="s">
        <v>160</v>
      </c>
      <c r="G31" s="23">
        <v>9</v>
      </c>
      <c r="H31" s="23">
        <v>6.5</v>
      </c>
      <c r="I31" s="23">
        <v>28.9</v>
      </c>
      <c r="J31" s="23">
        <v>19.65</v>
      </c>
      <c r="K31" s="44">
        <v>55.05</v>
      </c>
      <c r="L31" s="23">
        <v>0</v>
      </c>
      <c r="M31" s="44">
        <v>55.05</v>
      </c>
      <c r="N31" s="23" t="s">
        <v>760</v>
      </c>
      <c r="O31" s="23"/>
      <c r="P31" s="23" t="s">
        <v>177</v>
      </c>
    </row>
    <row r="32" spans="1:16" s="15" customFormat="1" ht="121.5" customHeight="1">
      <c r="A32" s="23" t="s">
        <v>16</v>
      </c>
      <c r="B32" s="33">
        <v>30</v>
      </c>
      <c r="C32" s="23" t="s">
        <v>17</v>
      </c>
      <c r="D32" s="37" t="s">
        <v>221</v>
      </c>
      <c r="E32" s="23" t="s">
        <v>222</v>
      </c>
      <c r="F32" s="23" t="s">
        <v>160</v>
      </c>
      <c r="G32" s="23">
        <v>9</v>
      </c>
      <c r="H32" s="23">
        <v>1</v>
      </c>
      <c r="I32" s="23">
        <v>27.46</v>
      </c>
      <c r="J32" s="23">
        <v>25.76</v>
      </c>
      <c r="K32" s="44">
        <v>54.22</v>
      </c>
      <c r="L32" s="23">
        <v>0</v>
      </c>
      <c r="M32" s="44">
        <v>54.22</v>
      </c>
      <c r="N32" s="23" t="s">
        <v>760</v>
      </c>
      <c r="O32" s="23"/>
      <c r="P32" s="23" t="s">
        <v>177</v>
      </c>
    </row>
    <row r="33" spans="1:16" s="7" customFormat="1" ht="121.5" customHeight="1">
      <c r="A33" s="23" t="s">
        <v>16</v>
      </c>
      <c r="B33" s="23">
        <v>31</v>
      </c>
      <c r="C33" s="23" t="s">
        <v>17</v>
      </c>
      <c r="D33" s="23" t="s">
        <v>57</v>
      </c>
      <c r="E33" s="23" t="s">
        <v>58</v>
      </c>
      <c r="F33" s="23" t="s">
        <v>48</v>
      </c>
      <c r="G33" s="23">
        <v>9</v>
      </c>
      <c r="H33" s="23">
        <v>3.7</v>
      </c>
      <c r="I33" s="23">
        <v>26.7</v>
      </c>
      <c r="J33" s="23">
        <v>19.2</v>
      </c>
      <c r="K33" s="41">
        <v>49.6</v>
      </c>
      <c r="L33" s="23">
        <v>0</v>
      </c>
      <c r="M33" s="41">
        <v>49.6</v>
      </c>
      <c r="N33" s="23" t="s">
        <v>760</v>
      </c>
      <c r="O33" s="23"/>
      <c r="P33" s="23" t="s">
        <v>50</v>
      </c>
    </row>
    <row r="34" spans="1:16" s="7" customFormat="1" ht="121.5" customHeight="1">
      <c r="A34" s="23" t="s">
        <v>16</v>
      </c>
      <c r="B34" s="33">
        <v>32</v>
      </c>
      <c r="C34" s="23" t="s">
        <v>17</v>
      </c>
      <c r="D34" s="37" t="s">
        <v>217</v>
      </c>
      <c r="E34" s="23" t="s">
        <v>218</v>
      </c>
      <c r="F34" s="23" t="s">
        <v>160</v>
      </c>
      <c r="G34" s="23">
        <v>9</v>
      </c>
      <c r="H34" s="23">
        <v>7.5</v>
      </c>
      <c r="I34" s="23">
        <v>17</v>
      </c>
      <c r="J34" s="23">
        <v>23.76</v>
      </c>
      <c r="K34" s="44">
        <v>48.26</v>
      </c>
      <c r="L34" s="23">
        <v>0</v>
      </c>
      <c r="M34" s="44">
        <v>48.26</v>
      </c>
      <c r="N34" s="23" t="s">
        <v>760</v>
      </c>
      <c r="O34" s="23"/>
      <c r="P34" s="23" t="s">
        <v>177</v>
      </c>
    </row>
    <row r="35" spans="1:16" s="7" customFormat="1" ht="121.5" customHeight="1">
      <c r="A35" s="23" t="s">
        <v>16</v>
      </c>
      <c r="B35" s="23">
        <v>33</v>
      </c>
      <c r="C35" s="23" t="s">
        <v>17</v>
      </c>
      <c r="D35" s="37" t="s">
        <v>219</v>
      </c>
      <c r="E35" s="23" t="s">
        <v>220</v>
      </c>
      <c r="F35" s="23" t="s">
        <v>160</v>
      </c>
      <c r="G35" s="23">
        <v>9</v>
      </c>
      <c r="H35" s="23">
        <v>7</v>
      </c>
      <c r="I35" s="23">
        <v>12.56</v>
      </c>
      <c r="J35" s="23">
        <v>13.76</v>
      </c>
      <c r="K35" s="44">
        <v>33.32</v>
      </c>
      <c r="L35" s="23">
        <v>0</v>
      </c>
      <c r="M35" s="44">
        <v>33.32</v>
      </c>
      <c r="N35" s="23" t="s">
        <v>760</v>
      </c>
      <c r="O35" s="23"/>
      <c r="P35" s="23" t="s">
        <v>177</v>
      </c>
    </row>
    <row r="36" spans="1:16" s="15" customFormat="1" ht="121.5" customHeight="1">
      <c r="A36" s="23" t="s">
        <v>16</v>
      </c>
      <c r="B36" s="33">
        <v>34</v>
      </c>
      <c r="C36" s="23" t="s">
        <v>17</v>
      </c>
      <c r="D36" s="23" t="s">
        <v>223</v>
      </c>
      <c r="E36" s="23" t="s">
        <v>224</v>
      </c>
      <c r="F36" s="23" t="s">
        <v>160</v>
      </c>
      <c r="G36" s="23">
        <v>9</v>
      </c>
      <c r="H36" s="23">
        <v>1</v>
      </c>
      <c r="I36" s="23">
        <v>0</v>
      </c>
      <c r="J36" s="23">
        <v>26.78</v>
      </c>
      <c r="K36" s="44">
        <v>27.78</v>
      </c>
      <c r="L36" s="23">
        <v>0</v>
      </c>
      <c r="M36" s="44">
        <v>27.78</v>
      </c>
      <c r="N36" s="23" t="s">
        <v>760</v>
      </c>
      <c r="O36" s="23"/>
      <c r="P36" s="23" t="s">
        <v>177</v>
      </c>
    </row>
    <row r="37" spans="1:16" s="15" customFormat="1" ht="121.5" customHeight="1">
      <c r="A37" s="23" t="s">
        <v>16</v>
      </c>
      <c r="B37" s="23">
        <v>35</v>
      </c>
      <c r="C37" s="23" t="s">
        <v>17</v>
      </c>
      <c r="D37" s="31" t="s">
        <v>515</v>
      </c>
      <c r="E37" s="23" t="s">
        <v>516</v>
      </c>
      <c r="F37" s="23" t="s">
        <v>432</v>
      </c>
      <c r="G37" s="23" t="s">
        <v>373</v>
      </c>
      <c r="H37" s="23">
        <v>11</v>
      </c>
      <c r="I37" s="23">
        <v>0</v>
      </c>
      <c r="J37" s="23">
        <v>0</v>
      </c>
      <c r="K37" s="41">
        <v>11</v>
      </c>
      <c r="L37" s="23">
        <v>0</v>
      </c>
      <c r="M37" s="41">
        <f>K37</f>
        <v>11</v>
      </c>
      <c r="N37" s="23" t="s">
        <v>760</v>
      </c>
      <c r="O37" s="23"/>
      <c r="P37" s="23" t="s">
        <v>452</v>
      </c>
    </row>
    <row r="38" spans="1:16" s="7" customFormat="1" ht="121.5" customHeight="1">
      <c r="A38" s="23" t="s">
        <v>16</v>
      </c>
      <c r="B38" s="33">
        <v>36</v>
      </c>
      <c r="C38" s="23" t="s">
        <v>17</v>
      </c>
      <c r="D38" s="31" t="s">
        <v>517</v>
      </c>
      <c r="E38" s="23" t="s">
        <v>518</v>
      </c>
      <c r="F38" s="23" t="s">
        <v>432</v>
      </c>
      <c r="G38" s="23" t="s">
        <v>373</v>
      </c>
      <c r="H38" s="23">
        <v>10</v>
      </c>
      <c r="I38" s="23">
        <v>0</v>
      </c>
      <c r="J38" s="23">
        <v>0</v>
      </c>
      <c r="K38" s="41">
        <v>10</v>
      </c>
      <c r="L38" s="23">
        <v>0</v>
      </c>
      <c r="M38" s="41">
        <f>K38</f>
        <v>10</v>
      </c>
      <c r="N38" s="23" t="s">
        <v>760</v>
      </c>
      <c r="O38" s="23"/>
      <c r="P38" s="23" t="s">
        <v>452</v>
      </c>
    </row>
    <row r="39" spans="1:16" ht="15.75">
      <c r="A39" s="8"/>
      <c r="B39" s="4"/>
      <c r="C39" s="8"/>
      <c r="D39" s="22"/>
      <c r="E39" s="8"/>
      <c r="F39" s="4"/>
      <c r="G39" s="4"/>
      <c r="H39" s="4"/>
      <c r="I39" s="4"/>
      <c r="J39" s="4"/>
      <c r="K39" s="24"/>
      <c r="L39" s="9"/>
      <c r="M39" s="58"/>
      <c r="N39" s="4"/>
      <c r="O39" s="9"/>
      <c r="P39" s="4"/>
    </row>
    <row r="40" spans="1:16" ht="15.75">
      <c r="A40" s="8"/>
      <c r="B40" s="4"/>
      <c r="C40" s="8"/>
      <c r="D40" s="4"/>
      <c r="E40" s="8"/>
      <c r="F40" s="9"/>
      <c r="G40" s="4"/>
      <c r="H40" s="4"/>
      <c r="I40" s="4"/>
      <c r="J40" s="4"/>
      <c r="K40" s="24"/>
      <c r="L40" s="9"/>
      <c r="M40" s="24"/>
      <c r="N40" s="4"/>
      <c r="O40" s="4"/>
      <c r="P40" s="4"/>
    </row>
    <row r="41" ht="16.5" thickBot="1"/>
    <row r="42" ht="21" thickBot="1">
      <c r="F42" s="28" t="s">
        <v>751</v>
      </c>
    </row>
    <row r="43" ht="21" thickBot="1">
      <c r="F43" s="29" t="s">
        <v>752</v>
      </c>
    </row>
    <row r="44" ht="21" thickBot="1">
      <c r="F44" s="29" t="s">
        <v>753</v>
      </c>
    </row>
    <row r="45" ht="20.25">
      <c r="F45" s="30" t="s">
        <v>754</v>
      </c>
    </row>
    <row r="46" ht="21" thickBot="1">
      <c r="F46" s="29" t="s">
        <v>755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2"/>
  <sheetViews>
    <sheetView view="pageBreakPreview" zoomScale="60" zoomScaleNormal="60" zoomScalePageLayoutView="0" workbookViewId="0" topLeftCell="A30">
      <selection activeCell="M37" sqref="M37"/>
    </sheetView>
  </sheetViews>
  <sheetFormatPr defaultColWidth="9.140625" defaultRowHeight="15"/>
  <cols>
    <col min="1" max="1" width="12.8515625" style="2" customWidth="1"/>
    <col min="2" max="2" width="7.00390625" style="2" bestFit="1" customWidth="1"/>
    <col min="3" max="3" width="16.8515625" style="2" customWidth="1"/>
    <col min="4" max="4" width="12.00390625" style="2" customWidth="1"/>
    <col min="5" max="5" width="27.421875" style="2" customWidth="1"/>
    <col min="6" max="6" width="36.421875" style="2" customWidth="1"/>
    <col min="7" max="7" width="7.140625" style="2" bestFit="1" customWidth="1"/>
    <col min="8" max="8" width="9.7109375" style="2" customWidth="1"/>
    <col min="9" max="9" width="12.7109375" style="2" bestFit="1" customWidth="1"/>
    <col min="10" max="10" width="17.57421875" style="2" customWidth="1"/>
    <col min="11" max="11" width="10.57421875" style="46" customWidth="1"/>
    <col min="12" max="12" width="13.28125" style="2" customWidth="1"/>
    <col min="13" max="13" width="12.421875" style="46" customWidth="1"/>
    <col min="14" max="14" width="12.7109375" style="2" customWidth="1"/>
    <col min="15" max="15" width="19.140625" style="2" customWidth="1"/>
    <col min="16" max="16" width="22.421875" style="2" customWidth="1"/>
    <col min="17" max="16384" width="9.140625" style="3" customWidth="1"/>
  </cols>
  <sheetData>
    <row r="1" spans="1:30" ht="67.5" customHeight="1">
      <c r="A1" s="66" t="s">
        <v>750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26"/>
      <c r="R1" s="26"/>
      <c r="S1" s="27"/>
      <c r="T1" s="26"/>
      <c r="U1" s="27"/>
      <c r="V1" s="26"/>
      <c r="AB1" s="27"/>
      <c r="AC1" s="27"/>
      <c r="AD1" s="27"/>
    </row>
    <row r="2" spans="1:16" s="1" customFormat="1" ht="117" customHeight="1">
      <c r="A2" s="6" t="s">
        <v>6</v>
      </c>
      <c r="B2" s="6" t="s">
        <v>0</v>
      </c>
      <c r="C2" s="6" t="s">
        <v>11</v>
      </c>
      <c r="D2" s="6" t="s">
        <v>1</v>
      </c>
      <c r="E2" s="6" t="s">
        <v>2</v>
      </c>
      <c r="F2" s="6" t="s">
        <v>12</v>
      </c>
      <c r="G2" s="6" t="s">
        <v>9</v>
      </c>
      <c r="H2" s="6" t="s">
        <v>13</v>
      </c>
      <c r="I2" s="6" t="s">
        <v>157</v>
      </c>
      <c r="J2" s="6" t="s">
        <v>14</v>
      </c>
      <c r="K2" s="24" t="s">
        <v>15</v>
      </c>
      <c r="L2" s="6" t="s">
        <v>4</v>
      </c>
      <c r="M2" s="24" t="s">
        <v>8</v>
      </c>
      <c r="N2" s="6" t="s">
        <v>10</v>
      </c>
      <c r="O2" s="6" t="s">
        <v>5</v>
      </c>
      <c r="P2" s="6" t="s">
        <v>3</v>
      </c>
    </row>
    <row r="3" spans="1:16" s="15" customFormat="1" ht="168.75" customHeight="1">
      <c r="A3" s="23" t="s">
        <v>16</v>
      </c>
      <c r="B3" s="23">
        <v>1</v>
      </c>
      <c r="C3" s="23" t="s">
        <v>17</v>
      </c>
      <c r="D3" s="31" t="s">
        <v>563</v>
      </c>
      <c r="E3" s="23" t="s">
        <v>564</v>
      </c>
      <c r="F3" s="23" t="s">
        <v>533</v>
      </c>
      <c r="G3" s="23">
        <v>10</v>
      </c>
      <c r="H3" s="23">
        <v>18.8</v>
      </c>
      <c r="I3" s="23">
        <v>40</v>
      </c>
      <c r="J3" s="23">
        <v>40</v>
      </c>
      <c r="K3" s="41">
        <v>98.8</v>
      </c>
      <c r="L3" s="23">
        <v>0</v>
      </c>
      <c r="M3" s="41" t="s">
        <v>565</v>
      </c>
      <c r="N3" s="23" t="s">
        <v>756</v>
      </c>
      <c r="O3" s="23"/>
      <c r="P3" s="23" t="s">
        <v>543</v>
      </c>
    </row>
    <row r="4" spans="1:16" s="7" customFormat="1" ht="94.5">
      <c r="A4" s="23" t="s">
        <v>16</v>
      </c>
      <c r="B4" s="23">
        <v>2</v>
      </c>
      <c r="C4" s="23" t="s">
        <v>17</v>
      </c>
      <c r="D4" s="23" t="s">
        <v>384</v>
      </c>
      <c r="E4" s="23" t="s">
        <v>385</v>
      </c>
      <c r="F4" s="23" t="s">
        <v>322</v>
      </c>
      <c r="G4" s="23" t="s">
        <v>386</v>
      </c>
      <c r="H4" s="23">
        <v>20</v>
      </c>
      <c r="I4" s="23">
        <v>38.3</v>
      </c>
      <c r="J4" s="23">
        <v>39.3</v>
      </c>
      <c r="K4" s="41">
        <v>97.6</v>
      </c>
      <c r="L4" s="23">
        <v>0</v>
      </c>
      <c r="M4" s="41">
        <v>97.6</v>
      </c>
      <c r="N4" s="23" t="s">
        <v>756</v>
      </c>
      <c r="O4" s="23"/>
      <c r="P4" s="23" t="s">
        <v>387</v>
      </c>
    </row>
    <row r="5" spans="1:16" s="15" customFormat="1" ht="168.75" customHeight="1">
      <c r="A5" s="23" t="s">
        <v>16</v>
      </c>
      <c r="B5" s="23">
        <v>3</v>
      </c>
      <c r="C5" s="23" t="s">
        <v>17</v>
      </c>
      <c r="D5" s="31" t="s">
        <v>561</v>
      </c>
      <c r="E5" s="23" t="s">
        <v>562</v>
      </c>
      <c r="F5" s="23" t="s">
        <v>533</v>
      </c>
      <c r="G5" s="23">
        <v>10</v>
      </c>
      <c r="H5" s="23">
        <v>18.3</v>
      </c>
      <c r="I5" s="23">
        <v>39.5</v>
      </c>
      <c r="J5" s="23">
        <v>39.6</v>
      </c>
      <c r="K5" s="41">
        <v>97.4</v>
      </c>
      <c r="L5" s="23">
        <v>0</v>
      </c>
      <c r="M5" s="41">
        <v>97.4</v>
      </c>
      <c r="N5" s="23" t="s">
        <v>759</v>
      </c>
      <c r="O5" s="23"/>
      <c r="P5" s="23" t="s">
        <v>543</v>
      </c>
    </row>
    <row r="6" spans="1:16" s="7" customFormat="1" ht="94.5">
      <c r="A6" s="23" t="s">
        <v>16</v>
      </c>
      <c r="B6" s="23">
        <v>4</v>
      </c>
      <c r="C6" s="23" t="s">
        <v>17</v>
      </c>
      <c r="D6" s="23" t="s">
        <v>298</v>
      </c>
      <c r="E6" s="32" t="s">
        <v>299</v>
      </c>
      <c r="F6" s="23" t="s">
        <v>239</v>
      </c>
      <c r="G6" s="23">
        <v>10</v>
      </c>
      <c r="H6" s="23">
        <v>17.3</v>
      </c>
      <c r="I6" s="23">
        <v>40</v>
      </c>
      <c r="J6" s="23">
        <v>40</v>
      </c>
      <c r="K6" s="41">
        <v>97.3</v>
      </c>
      <c r="L6" s="23">
        <v>0</v>
      </c>
      <c r="M6" s="41">
        <v>97.3</v>
      </c>
      <c r="N6" s="23" t="s">
        <v>759</v>
      </c>
      <c r="O6" s="23"/>
      <c r="P6" s="23" t="s">
        <v>240</v>
      </c>
    </row>
    <row r="7" spans="1:16" s="15" customFormat="1" ht="168.75" customHeight="1">
      <c r="A7" s="23" t="s">
        <v>16</v>
      </c>
      <c r="B7" s="23">
        <v>5</v>
      </c>
      <c r="C7" s="23" t="s">
        <v>17</v>
      </c>
      <c r="D7" s="31" t="s">
        <v>420</v>
      </c>
      <c r="E7" s="23" t="s">
        <v>421</v>
      </c>
      <c r="F7" s="57" t="s">
        <v>396</v>
      </c>
      <c r="G7" s="23">
        <v>10</v>
      </c>
      <c r="H7" s="23">
        <v>15.6</v>
      </c>
      <c r="I7" s="23">
        <v>40</v>
      </c>
      <c r="J7" s="23">
        <v>40</v>
      </c>
      <c r="K7" s="41">
        <v>95.6</v>
      </c>
      <c r="L7" s="23">
        <v>0</v>
      </c>
      <c r="M7" s="41">
        <v>95.6</v>
      </c>
      <c r="N7" s="23" t="s">
        <v>759</v>
      </c>
      <c r="O7" s="23"/>
      <c r="P7" s="23" t="s">
        <v>410</v>
      </c>
    </row>
    <row r="8" spans="1:16" s="7" customFormat="1" ht="78.75">
      <c r="A8" s="23" t="s">
        <v>16</v>
      </c>
      <c r="B8" s="23">
        <v>6</v>
      </c>
      <c r="C8" s="23" t="s">
        <v>17</v>
      </c>
      <c r="D8" s="31" t="s">
        <v>659</v>
      </c>
      <c r="E8" s="23" t="s">
        <v>660</v>
      </c>
      <c r="F8" s="23" t="s">
        <v>629</v>
      </c>
      <c r="G8" s="23">
        <v>10</v>
      </c>
      <c r="H8" s="23">
        <v>15</v>
      </c>
      <c r="I8" s="23">
        <v>40</v>
      </c>
      <c r="J8" s="23">
        <v>40</v>
      </c>
      <c r="K8" s="41">
        <v>95</v>
      </c>
      <c r="L8" s="23">
        <v>0</v>
      </c>
      <c r="M8" s="41">
        <v>95</v>
      </c>
      <c r="N8" s="23" t="s">
        <v>759</v>
      </c>
      <c r="O8" s="23"/>
      <c r="P8" s="23" t="s">
        <v>630</v>
      </c>
    </row>
    <row r="9" spans="1:16" s="15" customFormat="1" ht="168.75" customHeight="1">
      <c r="A9" s="23" t="s">
        <v>16</v>
      </c>
      <c r="B9" s="23">
        <v>7</v>
      </c>
      <c r="C9" s="23" t="s">
        <v>17</v>
      </c>
      <c r="D9" s="23" t="s">
        <v>300</v>
      </c>
      <c r="E9" s="32" t="s">
        <v>236</v>
      </c>
      <c r="F9" s="23" t="s">
        <v>239</v>
      </c>
      <c r="G9" s="23">
        <v>10</v>
      </c>
      <c r="H9" s="23">
        <v>16.5</v>
      </c>
      <c r="I9" s="23">
        <v>38</v>
      </c>
      <c r="J9" s="23">
        <v>38</v>
      </c>
      <c r="K9" s="41">
        <v>92.5</v>
      </c>
      <c r="L9" s="23">
        <v>0</v>
      </c>
      <c r="M9" s="41">
        <v>92.5</v>
      </c>
      <c r="N9" s="23" t="s">
        <v>759</v>
      </c>
      <c r="O9" s="23"/>
      <c r="P9" s="23" t="s">
        <v>240</v>
      </c>
    </row>
    <row r="10" spans="1:16" s="16" customFormat="1" ht="126">
      <c r="A10" s="23" t="s">
        <v>16</v>
      </c>
      <c r="B10" s="23">
        <v>8</v>
      </c>
      <c r="C10" s="23" t="s">
        <v>17</v>
      </c>
      <c r="D10" s="31" t="s">
        <v>422</v>
      </c>
      <c r="E10" s="23" t="s">
        <v>423</v>
      </c>
      <c r="F10" s="57" t="s">
        <v>396</v>
      </c>
      <c r="G10" s="23">
        <v>10</v>
      </c>
      <c r="H10" s="23">
        <v>13</v>
      </c>
      <c r="I10" s="23">
        <v>39.7</v>
      </c>
      <c r="J10" s="23">
        <v>39.8</v>
      </c>
      <c r="K10" s="41">
        <v>92.5</v>
      </c>
      <c r="L10" s="23">
        <v>0</v>
      </c>
      <c r="M10" s="41">
        <v>92.5</v>
      </c>
      <c r="N10" s="23" t="s">
        <v>759</v>
      </c>
      <c r="O10" s="23"/>
      <c r="P10" s="23" t="s">
        <v>410</v>
      </c>
    </row>
    <row r="11" spans="1:16" s="7" customFormat="1" ht="168.75" customHeight="1">
      <c r="A11" s="23" t="s">
        <v>16</v>
      </c>
      <c r="B11" s="23">
        <v>9</v>
      </c>
      <c r="C11" s="23" t="s">
        <v>17</v>
      </c>
      <c r="D11" s="23" t="s">
        <v>388</v>
      </c>
      <c r="E11" s="23" t="s">
        <v>389</v>
      </c>
      <c r="F11" s="23" t="s">
        <v>322</v>
      </c>
      <c r="G11" s="23" t="s">
        <v>390</v>
      </c>
      <c r="H11" s="23">
        <v>17.1</v>
      </c>
      <c r="I11" s="23">
        <v>40</v>
      </c>
      <c r="J11" s="23">
        <v>34</v>
      </c>
      <c r="K11" s="41">
        <v>91.1</v>
      </c>
      <c r="L11" s="23">
        <v>0</v>
      </c>
      <c r="M11" s="41">
        <v>91.1</v>
      </c>
      <c r="N11" s="23" t="s">
        <v>760</v>
      </c>
      <c r="O11" s="23"/>
      <c r="P11" s="23" t="s">
        <v>331</v>
      </c>
    </row>
    <row r="12" spans="1:16" s="7" customFormat="1" ht="168.75" customHeight="1">
      <c r="A12" s="23" t="s">
        <v>16</v>
      </c>
      <c r="B12" s="23">
        <v>10</v>
      </c>
      <c r="C12" s="23" t="s">
        <v>17</v>
      </c>
      <c r="D12" s="23" t="s">
        <v>301</v>
      </c>
      <c r="E12" s="23" t="s">
        <v>302</v>
      </c>
      <c r="F12" s="23" t="s">
        <v>239</v>
      </c>
      <c r="G12" s="23">
        <v>10</v>
      </c>
      <c r="H12" s="23">
        <v>16</v>
      </c>
      <c r="I12" s="23">
        <v>36</v>
      </c>
      <c r="J12" s="23">
        <v>37</v>
      </c>
      <c r="K12" s="41">
        <v>89</v>
      </c>
      <c r="L12" s="23">
        <v>0</v>
      </c>
      <c r="M12" s="41">
        <v>89</v>
      </c>
      <c r="N12" s="23" t="s">
        <v>760</v>
      </c>
      <c r="O12" s="23"/>
      <c r="P12" s="23" t="s">
        <v>240</v>
      </c>
    </row>
    <row r="13" spans="1:16" s="15" customFormat="1" ht="168.75" customHeight="1">
      <c r="A13" s="23" t="s">
        <v>16</v>
      </c>
      <c r="B13" s="23">
        <v>11</v>
      </c>
      <c r="C13" s="23" t="s">
        <v>17</v>
      </c>
      <c r="D13" s="31" t="s">
        <v>303</v>
      </c>
      <c r="E13" s="23" t="s">
        <v>304</v>
      </c>
      <c r="F13" s="23" t="s">
        <v>239</v>
      </c>
      <c r="G13" s="23">
        <v>10</v>
      </c>
      <c r="H13" s="23">
        <v>15.8</v>
      </c>
      <c r="I13" s="23">
        <v>35</v>
      </c>
      <c r="J13" s="23">
        <v>34</v>
      </c>
      <c r="K13" s="41">
        <v>84.8</v>
      </c>
      <c r="L13" s="23">
        <v>0</v>
      </c>
      <c r="M13" s="41">
        <v>84.8</v>
      </c>
      <c r="N13" s="23" t="s">
        <v>760</v>
      </c>
      <c r="O13" s="23"/>
      <c r="P13" s="23" t="s">
        <v>240</v>
      </c>
    </row>
    <row r="14" spans="1:16" s="7" customFormat="1" ht="105" customHeight="1">
      <c r="A14" s="23" t="s">
        <v>16</v>
      </c>
      <c r="B14" s="23">
        <v>12</v>
      </c>
      <c r="C14" s="23" t="s">
        <v>17</v>
      </c>
      <c r="D14" s="23" t="s">
        <v>555</v>
      </c>
      <c r="E14" s="23" t="s">
        <v>556</v>
      </c>
      <c r="F14" s="23" t="s">
        <v>533</v>
      </c>
      <c r="G14" s="23">
        <v>10</v>
      </c>
      <c r="H14" s="23">
        <v>13.2</v>
      </c>
      <c r="I14" s="23">
        <v>39</v>
      </c>
      <c r="J14" s="23">
        <v>31.8</v>
      </c>
      <c r="K14" s="41">
        <v>84</v>
      </c>
      <c r="L14" s="23">
        <v>0</v>
      </c>
      <c r="M14" s="41">
        <v>84</v>
      </c>
      <c r="N14" s="23" t="s">
        <v>760</v>
      </c>
      <c r="O14" s="23"/>
      <c r="P14" s="23" t="s">
        <v>543</v>
      </c>
    </row>
    <row r="15" spans="1:16" s="15" customFormat="1" ht="168.75" customHeight="1">
      <c r="A15" s="23" t="s">
        <v>16</v>
      </c>
      <c r="B15" s="23">
        <v>13</v>
      </c>
      <c r="C15" s="23" t="s">
        <v>17</v>
      </c>
      <c r="D15" s="31" t="s">
        <v>665</v>
      </c>
      <c r="E15" s="23" t="s">
        <v>666</v>
      </c>
      <c r="F15" s="23" t="s">
        <v>629</v>
      </c>
      <c r="G15" s="23">
        <v>10</v>
      </c>
      <c r="H15" s="23">
        <v>6.9</v>
      </c>
      <c r="I15" s="23">
        <v>37</v>
      </c>
      <c r="J15" s="23">
        <v>39</v>
      </c>
      <c r="K15" s="41">
        <v>82.9</v>
      </c>
      <c r="L15" s="23">
        <v>0</v>
      </c>
      <c r="M15" s="41">
        <v>82.9</v>
      </c>
      <c r="N15" s="23" t="s">
        <v>760</v>
      </c>
      <c r="O15" s="23"/>
      <c r="P15" s="23" t="s">
        <v>630</v>
      </c>
    </row>
    <row r="16" spans="1:16" s="7" customFormat="1" ht="168.75" customHeight="1">
      <c r="A16" s="23" t="s">
        <v>16</v>
      </c>
      <c r="B16" s="23">
        <v>14</v>
      </c>
      <c r="C16" s="23" t="s">
        <v>17</v>
      </c>
      <c r="D16" s="23" t="s">
        <v>559</v>
      </c>
      <c r="E16" s="23" t="s">
        <v>560</v>
      </c>
      <c r="F16" s="23" t="s">
        <v>533</v>
      </c>
      <c r="G16" s="23">
        <v>10</v>
      </c>
      <c r="H16" s="23">
        <v>14.5</v>
      </c>
      <c r="I16" s="23">
        <v>32.8</v>
      </c>
      <c r="J16" s="23">
        <v>34.08</v>
      </c>
      <c r="K16" s="41">
        <v>81.38</v>
      </c>
      <c r="L16" s="23">
        <v>0</v>
      </c>
      <c r="M16" s="41">
        <v>81.38</v>
      </c>
      <c r="N16" s="23" t="s">
        <v>760</v>
      </c>
      <c r="O16" s="23"/>
      <c r="P16" s="23" t="s">
        <v>543</v>
      </c>
    </row>
    <row r="17" spans="1:16" s="15" customFormat="1" ht="168.75" customHeight="1">
      <c r="A17" s="23" t="s">
        <v>16</v>
      </c>
      <c r="B17" s="23">
        <v>15</v>
      </c>
      <c r="C17" s="23" t="s">
        <v>17</v>
      </c>
      <c r="D17" s="23" t="s">
        <v>36</v>
      </c>
      <c r="E17" s="23" t="s">
        <v>37</v>
      </c>
      <c r="F17" s="23" t="s">
        <v>20</v>
      </c>
      <c r="G17" s="34" t="s">
        <v>38</v>
      </c>
      <c r="H17" s="23">
        <v>14.3</v>
      </c>
      <c r="I17" s="23">
        <v>35</v>
      </c>
      <c r="J17" s="23">
        <v>32</v>
      </c>
      <c r="K17" s="40">
        <v>81.3</v>
      </c>
      <c r="L17" s="23">
        <v>0</v>
      </c>
      <c r="M17" s="41">
        <v>81.3</v>
      </c>
      <c r="N17" s="23" t="s">
        <v>760</v>
      </c>
      <c r="O17" s="23"/>
      <c r="P17" s="23" t="s">
        <v>22</v>
      </c>
    </row>
    <row r="18" spans="1:16" s="7" customFormat="1" ht="31.5">
      <c r="A18" s="23" t="s">
        <v>16</v>
      </c>
      <c r="B18" s="23">
        <v>16</v>
      </c>
      <c r="C18" s="23" t="s">
        <v>17</v>
      </c>
      <c r="D18" s="23" t="s">
        <v>557</v>
      </c>
      <c r="E18" s="23" t="s">
        <v>558</v>
      </c>
      <c r="F18" s="23" t="s">
        <v>533</v>
      </c>
      <c r="G18" s="23">
        <v>10</v>
      </c>
      <c r="H18" s="23">
        <v>11</v>
      </c>
      <c r="I18" s="23">
        <v>33.9</v>
      </c>
      <c r="J18" s="23">
        <v>33.4</v>
      </c>
      <c r="K18" s="41">
        <v>78.3</v>
      </c>
      <c r="L18" s="23">
        <v>0</v>
      </c>
      <c r="M18" s="41">
        <v>78.3</v>
      </c>
      <c r="N18" s="23" t="s">
        <v>760</v>
      </c>
      <c r="O18" s="23"/>
      <c r="P18" s="23" t="s">
        <v>543</v>
      </c>
    </row>
    <row r="19" spans="1:16" s="15" customFormat="1" ht="120" customHeight="1">
      <c r="A19" s="23" t="s">
        <v>16</v>
      </c>
      <c r="B19" s="23">
        <v>17</v>
      </c>
      <c r="C19" s="23" t="s">
        <v>17</v>
      </c>
      <c r="D19" s="31" t="s">
        <v>667</v>
      </c>
      <c r="E19" s="23" t="s">
        <v>668</v>
      </c>
      <c r="F19" s="23" t="s">
        <v>629</v>
      </c>
      <c r="G19" s="23">
        <v>10</v>
      </c>
      <c r="H19" s="23">
        <v>1.3</v>
      </c>
      <c r="I19" s="23">
        <v>36</v>
      </c>
      <c r="J19" s="23">
        <v>38</v>
      </c>
      <c r="K19" s="41">
        <v>75.3</v>
      </c>
      <c r="L19" s="23">
        <v>0</v>
      </c>
      <c r="M19" s="41">
        <v>75.3</v>
      </c>
      <c r="N19" s="23" t="s">
        <v>760</v>
      </c>
      <c r="O19" s="23"/>
      <c r="P19" s="23" t="s">
        <v>630</v>
      </c>
    </row>
    <row r="20" spans="1:16" s="7" customFormat="1" ht="138.75" customHeight="1">
      <c r="A20" s="23" t="s">
        <v>16</v>
      </c>
      <c r="B20" s="23">
        <v>18</v>
      </c>
      <c r="C20" s="23" t="s">
        <v>17</v>
      </c>
      <c r="D20" s="31" t="s">
        <v>663</v>
      </c>
      <c r="E20" s="23" t="s">
        <v>664</v>
      </c>
      <c r="F20" s="23" t="s">
        <v>629</v>
      </c>
      <c r="G20" s="23">
        <v>10</v>
      </c>
      <c r="H20" s="23">
        <v>2.8</v>
      </c>
      <c r="I20" s="23">
        <v>36</v>
      </c>
      <c r="J20" s="23">
        <v>36</v>
      </c>
      <c r="K20" s="41">
        <v>74.8</v>
      </c>
      <c r="L20" s="23">
        <v>0</v>
      </c>
      <c r="M20" s="41">
        <v>74.8</v>
      </c>
      <c r="N20" s="23" t="s">
        <v>760</v>
      </c>
      <c r="O20" s="23"/>
      <c r="P20" s="23" t="s">
        <v>630</v>
      </c>
    </row>
    <row r="21" spans="1:16" s="15" customFormat="1" ht="146.25" customHeight="1">
      <c r="A21" s="23" t="s">
        <v>16</v>
      </c>
      <c r="B21" s="23">
        <v>19</v>
      </c>
      <c r="C21" s="23" t="s">
        <v>17</v>
      </c>
      <c r="D21" s="38" t="s">
        <v>147</v>
      </c>
      <c r="E21" s="38" t="s">
        <v>148</v>
      </c>
      <c r="F21" s="23" t="s">
        <v>143</v>
      </c>
      <c r="G21" s="23">
        <v>10</v>
      </c>
      <c r="H21" s="23">
        <v>3.04</v>
      </c>
      <c r="I21" s="23">
        <v>30</v>
      </c>
      <c r="J21" s="23">
        <v>40</v>
      </c>
      <c r="K21" s="41">
        <f>SUM(H21:J21)</f>
        <v>73.03999999999999</v>
      </c>
      <c r="L21" s="23">
        <v>0</v>
      </c>
      <c r="M21" s="41">
        <f>SUM(K21:L21)</f>
        <v>73.03999999999999</v>
      </c>
      <c r="N21" s="23" t="s">
        <v>760</v>
      </c>
      <c r="O21" s="23"/>
      <c r="P21" s="23" t="s">
        <v>144</v>
      </c>
    </row>
    <row r="22" spans="1:16" s="7" customFormat="1" ht="142.5" customHeight="1">
      <c r="A22" s="23" t="s">
        <v>16</v>
      </c>
      <c r="B22" s="23">
        <v>20</v>
      </c>
      <c r="C22" s="23" t="s">
        <v>17</v>
      </c>
      <c r="D22" s="23" t="s">
        <v>39</v>
      </c>
      <c r="E22" s="23" t="s">
        <v>40</v>
      </c>
      <c r="F22" s="23" t="s">
        <v>20</v>
      </c>
      <c r="G22" s="23">
        <v>10</v>
      </c>
      <c r="H22" s="23">
        <v>6.7</v>
      </c>
      <c r="I22" s="23">
        <v>32</v>
      </c>
      <c r="J22" s="23">
        <v>34</v>
      </c>
      <c r="K22" s="41">
        <v>72.7</v>
      </c>
      <c r="L22" s="23">
        <v>0</v>
      </c>
      <c r="M22" s="41">
        <v>72.7</v>
      </c>
      <c r="N22" s="23" t="s">
        <v>760</v>
      </c>
      <c r="O22" s="23"/>
      <c r="P22" s="23" t="s">
        <v>22</v>
      </c>
    </row>
    <row r="23" spans="1:16" s="15" customFormat="1" ht="144.75" customHeight="1">
      <c r="A23" s="23" t="s">
        <v>16</v>
      </c>
      <c r="B23" s="23">
        <v>21</v>
      </c>
      <c r="C23" s="23" t="s">
        <v>17</v>
      </c>
      <c r="D23" s="31" t="s">
        <v>661</v>
      </c>
      <c r="E23" s="23" t="s">
        <v>662</v>
      </c>
      <c r="F23" s="23" t="s">
        <v>629</v>
      </c>
      <c r="G23" s="23">
        <v>10</v>
      </c>
      <c r="H23" s="23">
        <v>0.4</v>
      </c>
      <c r="I23" s="23">
        <v>35</v>
      </c>
      <c r="J23" s="23">
        <v>30</v>
      </c>
      <c r="K23" s="41">
        <v>65.4</v>
      </c>
      <c r="L23" s="23">
        <v>0</v>
      </c>
      <c r="M23" s="41">
        <v>65.4</v>
      </c>
      <c r="N23" s="23" t="s">
        <v>760</v>
      </c>
      <c r="O23" s="23"/>
      <c r="P23" s="23" t="s">
        <v>630</v>
      </c>
    </row>
    <row r="24" spans="1:16" s="15" customFormat="1" ht="168.75" customHeight="1">
      <c r="A24" s="23" t="s">
        <v>16</v>
      </c>
      <c r="B24" s="23">
        <v>22</v>
      </c>
      <c r="C24" s="23" t="s">
        <v>17</v>
      </c>
      <c r="D24" s="23" t="s">
        <v>229</v>
      </c>
      <c r="E24" s="23" t="s">
        <v>230</v>
      </c>
      <c r="F24" s="23" t="s">
        <v>160</v>
      </c>
      <c r="G24" s="23">
        <v>10</v>
      </c>
      <c r="H24" s="23">
        <v>19</v>
      </c>
      <c r="I24" s="23">
        <v>22</v>
      </c>
      <c r="J24" s="23">
        <v>23.56</v>
      </c>
      <c r="K24" s="44">
        <v>64.56</v>
      </c>
      <c r="L24" s="23">
        <v>0</v>
      </c>
      <c r="M24" s="44">
        <v>64.56</v>
      </c>
      <c r="N24" s="23" t="s">
        <v>760</v>
      </c>
      <c r="O24" s="23"/>
      <c r="P24" s="23" t="s">
        <v>177</v>
      </c>
    </row>
    <row r="25" spans="1:16" s="7" customFormat="1" ht="63">
      <c r="A25" s="23" t="s">
        <v>16</v>
      </c>
      <c r="B25" s="23">
        <v>23</v>
      </c>
      <c r="C25" s="23" t="s">
        <v>17</v>
      </c>
      <c r="D25" s="38" t="s">
        <v>145</v>
      </c>
      <c r="E25" s="38" t="s">
        <v>146</v>
      </c>
      <c r="F25" s="23" t="s">
        <v>143</v>
      </c>
      <c r="G25" s="23">
        <v>10</v>
      </c>
      <c r="H25" s="23">
        <v>3.26</v>
      </c>
      <c r="I25" s="23">
        <v>18.6</v>
      </c>
      <c r="J25" s="23">
        <v>37.1</v>
      </c>
      <c r="K25" s="41">
        <f>SUM(H25:J25)</f>
        <v>58.96</v>
      </c>
      <c r="L25" s="23">
        <v>0</v>
      </c>
      <c r="M25" s="41">
        <f>SUM(K25:L25)</f>
        <v>58.96</v>
      </c>
      <c r="N25" s="23" t="s">
        <v>760</v>
      </c>
      <c r="O25" s="23"/>
      <c r="P25" s="23" t="s">
        <v>144</v>
      </c>
    </row>
    <row r="26" spans="1:16" s="15" customFormat="1" ht="168.75" customHeight="1">
      <c r="A26" s="23" t="s">
        <v>16</v>
      </c>
      <c r="B26" s="23">
        <v>24</v>
      </c>
      <c r="C26" s="23" t="s">
        <v>17</v>
      </c>
      <c r="D26" s="37" t="s">
        <v>233</v>
      </c>
      <c r="E26" s="23" t="s">
        <v>234</v>
      </c>
      <c r="F26" s="23" t="s">
        <v>160</v>
      </c>
      <c r="G26" s="23">
        <v>10</v>
      </c>
      <c r="H26" s="23">
        <v>4</v>
      </c>
      <c r="I26" s="23">
        <v>26.45</v>
      </c>
      <c r="J26" s="23">
        <v>28.45</v>
      </c>
      <c r="K26" s="44">
        <v>58.9</v>
      </c>
      <c r="L26" s="23">
        <v>0</v>
      </c>
      <c r="M26" s="44">
        <v>58.9</v>
      </c>
      <c r="N26" s="23" t="s">
        <v>760</v>
      </c>
      <c r="O26" s="23"/>
      <c r="P26" s="23" t="s">
        <v>177</v>
      </c>
    </row>
    <row r="27" spans="1:16" s="7" customFormat="1" ht="168.75" customHeight="1">
      <c r="A27" s="23" t="s">
        <v>16</v>
      </c>
      <c r="B27" s="23">
        <v>25</v>
      </c>
      <c r="C27" s="23" t="s">
        <v>17</v>
      </c>
      <c r="D27" s="23" t="s">
        <v>59</v>
      </c>
      <c r="E27" s="23" t="s">
        <v>60</v>
      </c>
      <c r="F27" s="23" t="s">
        <v>48</v>
      </c>
      <c r="G27" s="23">
        <v>10</v>
      </c>
      <c r="H27" s="23">
        <v>9.3</v>
      </c>
      <c r="I27" s="23">
        <v>28</v>
      </c>
      <c r="J27" s="23">
        <v>19.2</v>
      </c>
      <c r="K27" s="41">
        <v>56.5</v>
      </c>
      <c r="L27" s="23">
        <v>0</v>
      </c>
      <c r="M27" s="41">
        <v>56.5</v>
      </c>
      <c r="N27" s="23" t="s">
        <v>760</v>
      </c>
      <c r="O27" s="23"/>
      <c r="P27" s="23" t="s">
        <v>50</v>
      </c>
    </row>
    <row r="28" spans="1:16" s="16" customFormat="1" ht="94.5">
      <c r="A28" s="23" t="s">
        <v>16</v>
      </c>
      <c r="B28" s="23">
        <v>26</v>
      </c>
      <c r="C28" s="23" t="s">
        <v>17</v>
      </c>
      <c r="D28" s="23" t="s">
        <v>231</v>
      </c>
      <c r="E28" s="23" t="s">
        <v>232</v>
      </c>
      <c r="F28" s="23" t="s">
        <v>160</v>
      </c>
      <c r="G28" s="23">
        <v>10</v>
      </c>
      <c r="H28" s="23">
        <v>1</v>
      </c>
      <c r="I28" s="23">
        <v>26.78</v>
      </c>
      <c r="J28" s="23">
        <v>27.76</v>
      </c>
      <c r="K28" s="44">
        <v>55.54</v>
      </c>
      <c r="L28" s="23">
        <v>0</v>
      </c>
      <c r="M28" s="44">
        <v>55.54</v>
      </c>
      <c r="N28" s="23" t="s">
        <v>760</v>
      </c>
      <c r="O28" s="23"/>
      <c r="P28" s="23" t="s">
        <v>177</v>
      </c>
    </row>
    <row r="29" spans="1:16" s="7" customFormat="1" ht="94.5">
      <c r="A29" s="23" t="s">
        <v>16</v>
      </c>
      <c r="B29" s="23">
        <v>27</v>
      </c>
      <c r="C29" s="23" t="s">
        <v>17</v>
      </c>
      <c r="D29" s="31" t="s">
        <v>61</v>
      </c>
      <c r="E29" s="23" t="s">
        <v>62</v>
      </c>
      <c r="F29" s="23" t="s">
        <v>48</v>
      </c>
      <c r="G29" s="23">
        <v>10</v>
      </c>
      <c r="H29" s="23">
        <v>3</v>
      </c>
      <c r="I29" s="23">
        <v>32</v>
      </c>
      <c r="J29" s="23">
        <v>18.8</v>
      </c>
      <c r="K29" s="41">
        <v>53.8</v>
      </c>
      <c r="L29" s="23">
        <v>0</v>
      </c>
      <c r="M29" s="41">
        <v>53.8</v>
      </c>
      <c r="N29" s="23" t="s">
        <v>760</v>
      </c>
      <c r="O29" s="23"/>
      <c r="P29" s="23" t="s">
        <v>50</v>
      </c>
    </row>
    <row r="30" spans="1:16" s="15" customFormat="1" ht="168.75" customHeight="1">
      <c r="A30" s="23" t="s">
        <v>16</v>
      </c>
      <c r="B30" s="23">
        <v>28</v>
      </c>
      <c r="C30" s="23" t="s">
        <v>17</v>
      </c>
      <c r="D30" s="23" t="s">
        <v>566</v>
      </c>
      <c r="E30" s="23" t="s">
        <v>567</v>
      </c>
      <c r="F30" s="23" t="s">
        <v>533</v>
      </c>
      <c r="G30" s="23">
        <v>10</v>
      </c>
      <c r="H30" s="23">
        <v>15.2</v>
      </c>
      <c r="I30" s="23">
        <v>0</v>
      </c>
      <c r="J30" s="23">
        <v>38.1</v>
      </c>
      <c r="K30" s="41">
        <v>53.3</v>
      </c>
      <c r="L30" s="23">
        <v>0</v>
      </c>
      <c r="M30" s="41">
        <v>53.3</v>
      </c>
      <c r="N30" s="23" t="s">
        <v>760</v>
      </c>
      <c r="O30" s="23"/>
      <c r="P30" s="23" t="s">
        <v>543</v>
      </c>
    </row>
    <row r="31" spans="1:16" s="15" customFormat="1" ht="168.75" customHeight="1">
      <c r="A31" s="23" t="s">
        <v>16</v>
      </c>
      <c r="B31" s="23">
        <v>29</v>
      </c>
      <c r="C31" s="23" t="s">
        <v>17</v>
      </c>
      <c r="D31" s="31" t="s">
        <v>519</v>
      </c>
      <c r="E31" s="23" t="s">
        <v>520</v>
      </c>
      <c r="F31" s="23" t="s">
        <v>432</v>
      </c>
      <c r="G31" s="23">
        <v>10</v>
      </c>
      <c r="H31" s="23">
        <v>12</v>
      </c>
      <c r="I31" s="23">
        <v>0</v>
      </c>
      <c r="J31" s="23">
        <v>40</v>
      </c>
      <c r="K31" s="41">
        <v>52</v>
      </c>
      <c r="L31" s="23">
        <v>0</v>
      </c>
      <c r="M31" s="41">
        <f>K31</f>
        <v>52</v>
      </c>
      <c r="N31" s="23" t="s">
        <v>760</v>
      </c>
      <c r="O31" s="23"/>
      <c r="P31" s="23" t="s">
        <v>452</v>
      </c>
    </row>
    <row r="32" spans="1:16" s="7" customFormat="1" ht="168.75" customHeight="1">
      <c r="A32" s="23" t="s">
        <v>16</v>
      </c>
      <c r="B32" s="23">
        <v>30</v>
      </c>
      <c r="C32" s="23" t="s">
        <v>17</v>
      </c>
      <c r="D32" s="31" t="s">
        <v>521</v>
      </c>
      <c r="E32" s="23" t="s">
        <v>522</v>
      </c>
      <c r="F32" s="23" t="s">
        <v>432</v>
      </c>
      <c r="G32" s="23">
        <v>10</v>
      </c>
      <c r="H32" s="23">
        <v>16</v>
      </c>
      <c r="I32" s="23">
        <v>0</v>
      </c>
      <c r="J32" s="23">
        <v>28</v>
      </c>
      <c r="K32" s="41">
        <v>44</v>
      </c>
      <c r="L32" s="23">
        <v>0</v>
      </c>
      <c r="M32" s="41">
        <f>K32</f>
        <v>44</v>
      </c>
      <c r="N32" s="23" t="s">
        <v>760</v>
      </c>
      <c r="O32" s="23"/>
      <c r="P32" s="23" t="s">
        <v>452</v>
      </c>
    </row>
    <row r="33" spans="1:16" s="15" customFormat="1" ht="168.75" customHeight="1">
      <c r="A33" s="23" t="s">
        <v>16</v>
      </c>
      <c r="B33" s="23">
        <v>31</v>
      </c>
      <c r="C33" s="23" t="s">
        <v>17</v>
      </c>
      <c r="D33" s="65" t="s">
        <v>227</v>
      </c>
      <c r="E33" s="65" t="s">
        <v>228</v>
      </c>
      <c r="F33" s="23" t="s">
        <v>160</v>
      </c>
      <c r="G33" s="65">
        <v>10</v>
      </c>
      <c r="H33" s="65">
        <v>20</v>
      </c>
      <c r="I33" s="65">
        <v>21.5</v>
      </c>
      <c r="J33" s="65">
        <v>0</v>
      </c>
      <c r="K33" s="44">
        <v>41.5</v>
      </c>
      <c r="L33" s="23">
        <v>0</v>
      </c>
      <c r="M33" s="44">
        <v>41.5</v>
      </c>
      <c r="N33" s="23" t="s">
        <v>760</v>
      </c>
      <c r="O33" s="65"/>
      <c r="P33" s="23" t="s">
        <v>177</v>
      </c>
    </row>
    <row r="34" spans="1:16" s="7" customFormat="1" ht="168.75" customHeight="1">
      <c r="A34" s="23" t="s">
        <v>16</v>
      </c>
      <c r="B34" s="23">
        <v>32</v>
      </c>
      <c r="C34" s="23" t="s">
        <v>17</v>
      </c>
      <c r="D34" s="31" t="s">
        <v>523</v>
      </c>
      <c r="E34" s="23" t="s">
        <v>524</v>
      </c>
      <c r="F34" s="23" t="s">
        <v>432</v>
      </c>
      <c r="G34" s="23">
        <v>10</v>
      </c>
      <c r="H34" s="23">
        <v>11</v>
      </c>
      <c r="I34" s="23">
        <v>0</v>
      </c>
      <c r="J34" s="23">
        <v>27</v>
      </c>
      <c r="K34" s="41">
        <v>38</v>
      </c>
      <c r="L34" s="23">
        <v>0</v>
      </c>
      <c r="M34" s="41">
        <f>K34</f>
        <v>38</v>
      </c>
      <c r="N34" s="23" t="s">
        <v>760</v>
      </c>
      <c r="O34" s="23"/>
      <c r="P34" s="23" t="s">
        <v>452</v>
      </c>
    </row>
    <row r="37" ht="16.5" thickBot="1"/>
    <row r="38" ht="21" thickBot="1">
      <c r="F38" s="28" t="s">
        <v>751</v>
      </c>
    </row>
    <row r="39" ht="21" thickBot="1">
      <c r="F39" s="29" t="s">
        <v>752</v>
      </c>
    </row>
    <row r="40" ht="21" thickBot="1">
      <c r="F40" s="29" t="s">
        <v>753</v>
      </c>
    </row>
    <row r="41" ht="20.25">
      <c r="F41" s="30" t="s">
        <v>754</v>
      </c>
    </row>
    <row r="42" ht="21" thickBot="1">
      <c r="F42" s="29" t="s">
        <v>755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2"/>
  <sheetViews>
    <sheetView tabSelected="1" view="pageBreakPreview" zoomScale="50" zoomScaleNormal="50" zoomScaleSheetLayoutView="50" zoomScalePageLayoutView="0" workbookViewId="0" topLeftCell="A30">
      <selection activeCell="O41" sqref="O41"/>
    </sheetView>
  </sheetViews>
  <sheetFormatPr defaultColWidth="9.140625" defaultRowHeight="15"/>
  <cols>
    <col min="1" max="1" width="12.140625" style="2" customWidth="1"/>
    <col min="2" max="2" width="7.00390625" style="2" bestFit="1" customWidth="1"/>
    <col min="3" max="3" width="15.8515625" style="2" customWidth="1"/>
    <col min="4" max="4" width="12.57421875" style="2" customWidth="1"/>
    <col min="5" max="5" width="19.8515625" style="2" customWidth="1"/>
    <col min="6" max="6" width="37.140625" style="2" customWidth="1"/>
    <col min="7" max="7" width="7.140625" style="2" bestFit="1" customWidth="1"/>
    <col min="8" max="8" width="9.7109375" style="2" customWidth="1"/>
    <col min="9" max="9" width="12.7109375" style="2" bestFit="1" customWidth="1"/>
    <col min="10" max="10" width="15.7109375" style="2" customWidth="1"/>
    <col min="11" max="11" width="10.57421875" style="46" customWidth="1"/>
    <col min="12" max="12" width="14.8515625" style="2" customWidth="1"/>
    <col min="13" max="13" width="11.57421875" style="46" customWidth="1"/>
    <col min="14" max="14" width="19.421875" style="2" customWidth="1"/>
    <col min="15" max="15" width="17.28125" style="2" customWidth="1"/>
    <col min="16" max="16" width="19.00390625" style="2" customWidth="1"/>
    <col min="17" max="16384" width="9.140625" style="3" customWidth="1"/>
  </cols>
  <sheetData>
    <row r="1" spans="1:30" ht="67.5" customHeight="1">
      <c r="A1" s="66" t="s">
        <v>750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26"/>
      <c r="R1" s="26"/>
      <c r="S1" s="27"/>
      <c r="T1" s="26"/>
      <c r="U1" s="27"/>
      <c r="V1" s="26"/>
      <c r="AB1" s="27"/>
      <c r="AC1" s="27"/>
      <c r="AD1" s="27"/>
    </row>
    <row r="2" spans="1:16" s="1" customFormat="1" ht="117" customHeight="1">
      <c r="A2" s="6" t="s">
        <v>6</v>
      </c>
      <c r="B2" s="6" t="s">
        <v>0</v>
      </c>
      <c r="C2" s="6" t="s">
        <v>11</v>
      </c>
      <c r="D2" s="6" t="s">
        <v>1</v>
      </c>
      <c r="E2" s="6" t="s">
        <v>2</v>
      </c>
      <c r="F2" s="6" t="s">
        <v>12</v>
      </c>
      <c r="G2" s="6" t="s">
        <v>9</v>
      </c>
      <c r="H2" s="6" t="s">
        <v>13</v>
      </c>
      <c r="I2" s="6" t="s">
        <v>157</v>
      </c>
      <c r="J2" s="6" t="s">
        <v>14</v>
      </c>
      <c r="K2" s="24" t="s">
        <v>15</v>
      </c>
      <c r="L2" s="6" t="s">
        <v>4</v>
      </c>
      <c r="M2" s="24" t="s">
        <v>8</v>
      </c>
      <c r="N2" s="6" t="s">
        <v>10</v>
      </c>
      <c r="O2" s="6" t="s">
        <v>5</v>
      </c>
      <c r="P2" s="6" t="s">
        <v>3</v>
      </c>
    </row>
    <row r="3" spans="1:16" s="13" customFormat="1" ht="210" customHeight="1">
      <c r="A3" s="23" t="s">
        <v>16</v>
      </c>
      <c r="B3" s="23">
        <v>1</v>
      </c>
      <c r="C3" s="23" t="s">
        <v>17</v>
      </c>
      <c r="D3" s="31" t="s">
        <v>391</v>
      </c>
      <c r="E3" s="23" t="s">
        <v>392</v>
      </c>
      <c r="F3" s="23" t="s">
        <v>322</v>
      </c>
      <c r="G3" s="23" t="s">
        <v>393</v>
      </c>
      <c r="H3" s="23">
        <v>20</v>
      </c>
      <c r="I3" s="23">
        <v>40</v>
      </c>
      <c r="J3" s="23">
        <v>40</v>
      </c>
      <c r="K3" s="41">
        <v>100</v>
      </c>
      <c r="L3" s="23">
        <v>0</v>
      </c>
      <c r="M3" s="41">
        <v>100</v>
      </c>
      <c r="N3" s="23" t="s">
        <v>756</v>
      </c>
      <c r="O3" s="23"/>
      <c r="P3" s="23" t="s">
        <v>367</v>
      </c>
    </row>
    <row r="4" spans="1:16" s="13" customFormat="1" ht="210" customHeight="1">
      <c r="A4" s="23" t="s">
        <v>16</v>
      </c>
      <c r="B4" s="23">
        <v>2</v>
      </c>
      <c r="C4" s="23" t="s">
        <v>17</v>
      </c>
      <c r="D4" s="31" t="s">
        <v>677</v>
      </c>
      <c r="E4" s="23" t="s">
        <v>678</v>
      </c>
      <c r="F4" s="23" t="s">
        <v>629</v>
      </c>
      <c r="G4" s="23">
        <v>11</v>
      </c>
      <c r="H4" s="23">
        <v>19.1</v>
      </c>
      <c r="I4" s="23">
        <v>40</v>
      </c>
      <c r="J4" s="23">
        <v>40</v>
      </c>
      <c r="K4" s="41">
        <v>99.1</v>
      </c>
      <c r="L4" s="23">
        <v>0</v>
      </c>
      <c r="M4" s="41">
        <v>99.1</v>
      </c>
      <c r="N4" s="23" t="s">
        <v>756</v>
      </c>
      <c r="O4" s="23"/>
      <c r="P4" s="23" t="s">
        <v>652</v>
      </c>
    </row>
    <row r="5" spans="1:16" s="13" customFormat="1" ht="210" customHeight="1">
      <c r="A5" s="23" t="s">
        <v>16</v>
      </c>
      <c r="B5" s="23">
        <v>3</v>
      </c>
      <c r="C5" s="23" t="s">
        <v>17</v>
      </c>
      <c r="D5" s="31" t="s">
        <v>621</v>
      </c>
      <c r="E5" s="23" t="s">
        <v>622</v>
      </c>
      <c r="F5" s="23" t="s">
        <v>578</v>
      </c>
      <c r="G5" s="23">
        <v>11</v>
      </c>
      <c r="H5" s="23">
        <v>20</v>
      </c>
      <c r="I5" s="23">
        <v>40</v>
      </c>
      <c r="J5" s="23">
        <v>39</v>
      </c>
      <c r="K5" s="41">
        <v>99</v>
      </c>
      <c r="L5" s="23">
        <v>0</v>
      </c>
      <c r="M5" s="41">
        <v>99</v>
      </c>
      <c r="N5" s="23" t="s">
        <v>756</v>
      </c>
      <c r="O5" s="23"/>
      <c r="P5" s="23" t="s">
        <v>599</v>
      </c>
    </row>
    <row r="6" spans="1:16" s="13" customFormat="1" ht="210" customHeight="1">
      <c r="A6" s="23" t="s">
        <v>16</v>
      </c>
      <c r="B6" s="23">
        <v>4</v>
      </c>
      <c r="C6" s="23" t="s">
        <v>17</v>
      </c>
      <c r="D6" s="31" t="s">
        <v>305</v>
      </c>
      <c r="E6" s="23" t="s">
        <v>306</v>
      </c>
      <c r="F6" s="23" t="s">
        <v>239</v>
      </c>
      <c r="G6" s="23">
        <v>11</v>
      </c>
      <c r="H6" s="23">
        <v>17.3</v>
      </c>
      <c r="I6" s="23">
        <v>40</v>
      </c>
      <c r="J6" s="23">
        <v>40</v>
      </c>
      <c r="K6" s="41">
        <v>97.3</v>
      </c>
      <c r="L6" s="23">
        <v>0</v>
      </c>
      <c r="M6" s="41">
        <v>97.3</v>
      </c>
      <c r="N6" s="23" t="s">
        <v>759</v>
      </c>
      <c r="O6" s="23"/>
      <c r="P6" s="23" t="s">
        <v>240</v>
      </c>
    </row>
    <row r="7" spans="1:16" s="13" customFormat="1" ht="210" customHeight="1">
      <c r="A7" s="23" t="s">
        <v>16</v>
      </c>
      <c r="B7" s="23">
        <v>5</v>
      </c>
      <c r="C7" s="23" t="s">
        <v>17</v>
      </c>
      <c r="D7" s="31" t="s">
        <v>623</v>
      </c>
      <c r="E7" s="23" t="s">
        <v>624</v>
      </c>
      <c r="F7" s="23" t="s">
        <v>578</v>
      </c>
      <c r="G7" s="23">
        <v>11</v>
      </c>
      <c r="H7" s="23">
        <v>20</v>
      </c>
      <c r="I7" s="23">
        <v>40</v>
      </c>
      <c r="J7" s="23">
        <v>37</v>
      </c>
      <c r="K7" s="41">
        <v>97</v>
      </c>
      <c r="L7" s="23">
        <v>0</v>
      </c>
      <c r="M7" s="41">
        <v>97</v>
      </c>
      <c r="N7" s="23" t="s">
        <v>759</v>
      </c>
      <c r="O7" s="23"/>
      <c r="P7" s="23" t="s">
        <v>599</v>
      </c>
    </row>
    <row r="8" spans="1:16" s="13" customFormat="1" ht="210" customHeight="1">
      <c r="A8" s="23" t="s">
        <v>16</v>
      </c>
      <c r="B8" s="23">
        <v>6</v>
      </c>
      <c r="C8" s="23" t="s">
        <v>17</v>
      </c>
      <c r="D8" s="23" t="s">
        <v>149</v>
      </c>
      <c r="E8" s="23" t="s">
        <v>150</v>
      </c>
      <c r="F8" s="23" t="s">
        <v>143</v>
      </c>
      <c r="G8" s="23">
        <v>11</v>
      </c>
      <c r="H8" s="23">
        <v>15.2</v>
      </c>
      <c r="I8" s="23">
        <v>40</v>
      </c>
      <c r="J8" s="23">
        <v>40.8</v>
      </c>
      <c r="K8" s="41">
        <f>SUM(H8:J8)</f>
        <v>96</v>
      </c>
      <c r="L8" s="23">
        <v>0</v>
      </c>
      <c r="M8" s="41">
        <f>SUM(K8:L8)</f>
        <v>96</v>
      </c>
      <c r="N8" s="23" t="s">
        <v>759</v>
      </c>
      <c r="O8" s="23"/>
      <c r="P8" s="23" t="s">
        <v>144</v>
      </c>
    </row>
    <row r="9" spans="1:16" s="7" customFormat="1" ht="47.25">
      <c r="A9" s="23" t="s">
        <v>16</v>
      </c>
      <c r="B9" s="23">
        <v>7</v>
      </c>
      <c r="C9" s="23" t="s">
        <v>17</v>
      </c>
      <c r="D9" s="31" t="s">
        <v>568</v>
      </c>
      <c r="E9" s="23" t="s">
        <v>569</v>
      </c>
      <c r="F9" s="23" t="s">
        <v>533</v>
      </c>
      <c r="G9" s="23">
        <v>11</v>
      </c>
      <c r="H9" s="33">
        <v>16</v>
      </c>
      <c r="I9" s="33">
        <v>40</v>
      </c>
      <c r="J9" s="23">
        <v>40</v>
      </c>
      <c r="K9" s="41">
        <v>96</v>
      </c>
      <c r="L9" s="23">
        <v>0</v>
      </c>
      <c r="M9" s="41">
        <v>96</v>
      </c>
      <c r="N9" s="23" t="s">
        <v>759</v>
      </c>
      <c r="O9" s="23"/>
      <c r="P9" s="23" t="s">
        <v>543</v>
      </c>
    </row>
    <row r="10" spans="1:16" s="14" customFormat="1" ht="117" customHeight="1">
      <c r="A10" s="23" t="s">
        <v>16</v>
      </c>
      <c r="B10" s="23">
        <v>8</v>
      </c>
      <c r="C10" s="23" t="s">
        <v>17</v>
      </c>
      <c r="D10" s="23" t="s">
        <v>151</v>
      </c>
      <c r="E10" s="23" t="s">
        <v>152</v>
      </c>
      <c r="F10" s="23" t="s">
        <v>143</v>
      </c>
      <c r="G10" s="23">
        <v>11</v>
      </c>
      <c r="H10" s="23">
        <v>15.2</v>
      </c>
      <c r="I10" s="23">
        <v>40</v>
      </c>
      <c r="J10" s="23">
        <v>40.7</v>
      </c>
      <c r="K10" s="41">
        <f>SUM(H10:J10)</f>
        <v>95.9</v>
      </c>
      <c r="L10" s="23">
        <v>0</v>
      </c>
      <c r="M10" s="41">
        <f>SUM(K10:L10)</f>
        <v>95.9</v>
      </c>
      <c r="N10" s="23" t="s">
        <v>759</v>
      </c>
      <c r="O10" s="23"/>
      <c r="P10" s="23" t="s">
        <v>144</v>
      </c>
    </row>
    <row r="11" spans="1:16" s="15" customFormat="1" ht="210" customHeight="1">
      <c r="A11" s="23" t="s">
        <v>16</v>
      </c>
      <c r="B11" s="23">
        <v>9</v>
      </c>
      <c r="C11" s="23" t="s">
        <v>17</v>
      </c>
      <c r="D11" s="31" t="s">
        <v>424</v>
      </c>
      <c r="E11" s="23" t="s">
        <v>425</v>
      </c>
      <c r="F11" s="23" t="s">
        <v>396</v>
      </c>
      <c r="G11" s="23">
        <v>11</v>
      </c>
      <c r="H11" s="49">
        <v>14.5</v>
      </c>
      <c r="I11" s="23">
        <v>40</v>
      </c>
      <c r="J11" s="23">
        <v>40</v>
      </c>
      <c r="K11" s="41">
        <v>94.5</v>
      </c>
      <c r="L11" s="23">
        <v>0</v>
      </c>
      <c r="M11" s="41">
        <v>94.5</v>
      </c>
      <c r="N11" s="23" t="s">
        <v>760</v>
      </c>
      <c r="O11" s="23"/>
      <c r="P11" s="23" t="s">
        <v>398</v>
      </c>
    </row>
    <row r="12" spans="1:16" s="13" customFormat="1" ht="210" customHeight="1">
      <c r="A12" s="23" t="s">
        <v>16</v>
      </c>
      <c r="B12" s="23">
        <v>10</v>
      </c>
      <c r="C12" s="23" t="s">
        <v>17</v>
      </c>
      <c r="D12" s="31" t="s">
        <v>307</v>
      </c>
      <c r="E12" s="23" t="s">
        <v>308</v>
      </c>
      <c r="F12" s="23" t="s">
        <v>239</v>
      </c>
      <c r="G12" s="23">
        <v>11</v>
      </c>
      <c r="H12" s="23">
        <v>16.6</v>
      </c>
      <c r="I12" s="23">
        <v>38</v>
      </c>
      <c r="J12" s="23">
        <v>38</v>
      </c>
      <c r="K12" s="41">
        <v>92.6</v>
      </c>
      <c r="L12" s="23">
        <v>0</v>
      </c>
      <c r="M12" s="41" t="s">
        <v>309</v>
      </c>
      <c r="N12" s="23" t="s">
        <v>760</v>
      </c>
      <c r="O12" s="23"/>
      <c r="P12" s="23" t="s">
        <v>240</v>
      </c>
    </row>
    <row r="13" spans="1:16" s="13" customFormat="1" ht="210" customHeight="1">
      <c r="A13" s="23" t="s">
        <v>16</v>
      </c>
      <c r="B13" s="23">
        <v>11</v>
      </c>
      <c r="C13" s="23" t="s">
        <v>17</v>
      </c>
      <c r="D13" s="31" t="s">
        <v>525</v>
      </c>
      <c r="E13" s="23" t="s">
        <v>526</v>
      </c>
      <c r="F13" s="23" t="s">
        <v>432</v>
      </c>
      <c r="G13" s="23">
        <v>11</v>
      </c>
      <c r="H13" s="23">
        <v>14</v>
      </c>
      <c r="I13" s="23">
        <v>40</v>
      </c>
      <c r="J13" s="23">
        <v>38</v>
      </c>
      <c r="K13" s="41">
        <v>92</v>
      </c>
      <c r="L13" s="23">
        <v>0</v>
      </c>
      <c r="M13" s="41">
        <f>K13</f>
        <v>92</v>
      </c>
      <c r="N13" s="23" t="s">
        <v>760</v>
      </c>
      <c r="O13" s="23"/>
      <c r="P13" s="23" t="s">
        <v>433</v>
      </c>
    </row>
    <row r="14" spans="1:16" s="13" customFormat="1" ht="210" customHeight="1">
      <c r="A14" s="23" t="s">
        <v>16</v>
      </c>
      <c r="B14" s="23">
        <v>12</v>
      </c>
      <c r="C14" s="23" t="s">
        <v>17</v>
      </c>
      <c r="D14" s="31" t="s">
        <v>739</v>
      </c>
      <c r="E14" s="23" t="s">
        <v>740</v>
      </c>
      <c r="F14" s="23" t="s">
        <v>723</v>
      </c>
      <c r="G14" s="23">
        <v>11</v>
      </c>
      <c r="H14" s="23">
        <v>20</v>
      </c>
      <c r="I14" s="23">
        <v>38</v>
      </c>
      <c r="J14" s="23">
        <v>34</v>
      </c>
      <c r="K14" s="41">
        <v>92</v>
      </c>
      <c r="L14" s="23">
        <v>0</v>
      </c>
      <c r="M14" s="41">
        <v>92</v>
      </c>
      <c r="N14" s="23" t="s">
        <v>760</v>
      </c>
      <c r="O14" s="23"/>
      <c r="P14" s="23" t="s">
        <v>724</v>
      </c>
    </row>
    <row r="15" spans="1:16" s="7" customFormat="1" ht="141" customHeight="1">
      <c r="A15" s="23" t="s">
        <v>16</v>
      </c>
      <c r="B15" s="23">
        <v>13</v>
      </c>
      <c r="C15" s="23" t="s">
        <v>17</v>
      </c>
      <c r="D15" s="31" t="s">
        <v>527</v>
      </c>
      <c r="E15" s="23" t="s">
        <v>528</v>
      </c>
      <c r="F15" s="23" t="s">
        <v>432</v>
      </c>
      <c r="G15" s="23">
        <v>11</v>
      </c>
      <c r="H15" s="23">
        <v>15</v>
      </c>
      <c r="I15" s="23">
        <v>36</v>
      </c>
      <c r="J15" s="23">
        <v>40</v>
      </c>
      <c r="K15" s="41">
        <v>91</v>
      </c>
      <c r="L15" s="23">
        <v>0</v>
      </c>
      <c r="M15" s="41">
        <f>K15</f>
        <v>91</v>
      </c>
      <c r="N15" s="23" t="s">
        <v>760</v>
      </c>
      <c r="O15" s="23"/>
      <c r="P15" s="23" t="s">
        <v>433</v>
      </c>
    </row>
    <row r="16" spans="1:16" s="14" customFormat="1" ht="210" customHeight="1">
      <c r="A16" s="23" t="s">
        <v>16</v>
      </c>
      <c r="B16" s="23">
        <v>14</v>
      </c>
      <c r="C16" s="23" t="s">
        <v>17</v>
      </c>
      <c r="D16" s="31" t="s">
        <v>745</v>
      </c>
      <c r="E16" s="23" t="s">
        <v>746</v>
      </c>
      <c r="F16" s="23" t="s">
        <v>723</v>
      </c>
      <c r="G16" s="23">
        <v>11</v>
      </c>
      <c r="H16" s="23">
        <v>20</v>
      </c>
      <c r="I16" s="23">
        <v>36</v>
      </c>
      <c r="J16" s="23">
        <v>33</v>
      </c>
      <c r="K16" s="41">
        <v>89</v>
      </c>
      <c r="L16" s="23">
        <v>0</v>
      </c>
      <c r="M16" s="41">
        <v>89</v>
      </c>
      <c r="N16" s="23" t="s">
        <v>760</v>
      </c>
      <c r="O16" s="23"/>
      <c r="P16" s="23" t="s">
        <v>724</v>
      </c>
    </row>
    <row r="17" spans="1:16" s="15" customFormat="1" ht="210" customHeight="1">
      <c r="A17" s="23" t="s">
        <v>16</v>
      </c>
      <c r="B17" s="23">
        <v>15</v>
      </c>
      <c r="C17" s="23" t="s">
        <v>17</v>
      </c>
      <c r="D17" s="31" t="s">
        <v>310</v>
      </c>
      <c r="E17" s="23" t="s">
        <v>311</v>
      </c>
      <c r="F17" s="23" t="s">
        <v>239</v>
      </c>
      <c r="G17" s="23">
        <v>11</v>
      </c>
      <c r="H17" s="23">
        <v>15</v>
      </c>
      <c r="I17" s="23">
        <v>37</v>
      </c>
      <c r="J17" s="23">
        <v>36</v>
      </c>
      <c r="K17" s="41">
        <v>88</v>
      </c>
      <c r="L17" s="23">
        <v>0</v>
      </c>
      <c r="M17" s="41">
        <v>88</v>
      </c>
      <c r="N17" s="23" t="s">
        <v>760</v>
      </c>
      <c r="O17" s="23"/>
      <c r="P17" s="23" t="s">
        <v>240</v>
      </c>
    </row>
    <row r="18" spans="1:16" s="14" customFormat="1" ht="210" customHeight="1">
      <c r="A18" s="23" t="s">
        <v>16</v>
      </c>
      <c r="B18" s="23">
        <v>16</v>
      </c>
      <c r="C18" s="23" t="s">
        <v>17</v>
      </c>
      <c r="D18" s="31" t="s">
        <v>625</v>
      </c>
      <c r="E18" s="23" t="s">
        <v>626</v>
      </c>
      <c r="F18" s="23" t="s">
        <v>578</v>
      </c>
      <c r="G18" s="23">
        <v>11</v>
      </c>
      <c r="H18" s="23">
        <v>17.5</v>
      </c>
      <c r="I18" s="23">
        <v>36</v>
      </c>
      <c r="J18" s="23">
        <v>34</v>
      </c>
      <c r="K18" s="41">
        <v>87.5</v>
      </c>
      <c r="L18" s="23">
        <v>0</v>
      </c>
      <c r="M18" s="41">
        <v>87.5</v>
      </c>
      <c r="N18" s="23" t="s">
        <v>760</v>
      </c>
      <c r="O18" s="23"/>
      <c r="P18" s="23" t="s">
        <v>599</v>
      </c>
    </row>
    <row r="19" spans="1:16" s="13" customFormat="1" ht="210" customHeight="1">
      <c r="A19" s="23" t="s">
        <v>16</v>
      </c>
      <c r="B19" s="23">
        <v>17</v>
      </c>
      <c r="C19" s="23" t="s">
        <v>17</v>
      </c>
      <c r="D19" s="31" t="s">
        <v>312</v>
      </c>
      <c r="E19" s="23" t="s">
        <v>313</v>
      </c>
      <c r="F19" s="23" t="s">
        <v>239</v>
      </c>
      <c r="G19" s="23">
        <v>11</v>
      </c>
      <c r="H19" s="23">
        <v>13</v>
      </c>
      <c r="I19" s="23">
        <v>34</v>
      </c>
      <c r="J19" s="23">
        <v>35</v>
      </c>
      <c r="K19" s="41">
        <v>82</v>
      </c>
      <c r="L19" s="23">
        <v>0</v>
      </c>
      <c r="M19" s="41">
        <v>82</v>
      </c>
      <c r="N19" s="23" t="s">
        <v>760</v>
      </c>
      <c r="O19" s="23"/>
      <c r="P19" s="23" t="s">
        <v>240</v>
      </c>
    </row>
    <row r="20" spans="1:16" s="13" customFormat="1" ht="210" customHeight="1">
      <c r="A20" s="23" t="s">
        <v>16</v>
      </c>
      <c r="B20" s="23">
        <v>18</v>
      </c>
      <c r="C20" s="23" t="s">
        <v>17</v>
      </c>
      <c r="D20" s="23" t="s">
        <v>43</v>
      </c>
      <c r="E20" s="23" t="s">
        <v>44</v>
      </c>
      <c r="F20" s="23" t="s">
        <v>20</v>
      </c>
      <c r="G20" s="23">
        <v>11</v>
      </c>
      <c r="H20" s="23">
        <v>12.2</v>
      </c>
      <c r="I20" s="23">
        <v>35.1</v>
      </c>
      <c r="J20" s="23">
        <v>33</v>
      </c>
      <c r="K20" s="41">
        <v>80.3</v>
      </c>
      <c r="L20" s="23">
        <v>0</v>
      </c>
      <c r="M20" s="41">
        <v>80.3</v>
      </c>
      <c r="N20" s="23" t="s">
        <v>760</v>
      </c>
      <c r="O20" s="23"/>
      <c r="P20" s="23" t="s">
        <v>35</v>
      </c>
    </row>
    <row r="21" spans="1:16" s="13" customFormat="1" ht="210" customHeight="1">
      <c r="A21" s="23" t="s">
        <v>16</v>
      </c>
      <c r="B21" s="23">
        <v>19</v>
      </c>
      <c r="C21" s="23" t="s">
        <v>17</v>
      </c>
      <c r="D21" s="23" t="s">
        <v>41</v>
      </c>
      <c r="E21" s="23" t="s">
        <v>42</v>
      </c>
      <c r="F21" s="23" t="s">
        <v>20</v>
      </c>
      <c r="G21" s="23">
        <v>11</v>
      </c>
      <c r="H21" s="23">
        <v>11.6</v>
      </c>
      <c r="I21" s="23">
        <v>33.2</v>
      </c>
      <c r="J21" s="23">
        <v>35.2</v>
      </c>
      <c r="K21" s="41">
        <v>80</v>
      </c>
      <c r="L21" s="23">
        <v>0</v>
      </c>
      <c r="M21" s="41">
        <v>80</v>
      </c>
      <c r="N21" s="23" t="s">
        <v>760</v>
      </c>
      <c r="O21" s="23"/>
      <c r="P21" s="23" t="s">
        <v>35</v>
      </c>
    </row>
    <row r="22" spans="1:16" s="13" customFormat="1" ht="131.25" customHeight="1">
      <c r="A22" s="23" t="s">
        <v>16</v>
      </c>
      <c r="B22" s="23">
        <v>20</v>
      </c>
      <c r="C22" s="23" t="s">
        <v>17</v>
      </c>
      <c r="D22" s="31" t="s">
        <v>314</v>
      </c>
      <c r="E22" s="23" t="s">
        <v>315</v>
      </c>
      <c r="F22" s="23" t="s">
        <v>239</v>
      </c>
      <c r="G22" s="23">
        <v>11</v>
      </c>
      <c r="H22" s="23">
        <v>12.7</v>
      </c>
      <c r="I22" s="23">
        <v>35</v>
      </c>
      <c r="J22" s="23">
        <v>31</v>
      </c>
      <c r="K22" s="41">
        <v>78.7</v>
      </c>
      <c r="L22" s="23">
        <v>0</v>
      </c>
      <c r="M22" s="41">
        <v>78.7</v>
      </c>
      <c r="N22" s="23" t="s">
        <v>760</v>
      </c>
      <c r="O22" s="23"/>
      <c r="P22" s="23" t="s">
        <v>240</v>
      </c>
    </row>
    <row r="23" spans="1:16" s="13" customFormat="1" ht="142.5" customHeight="1">
      <c r="A23" s="23" t="s">
        <v>16</v>
      </c>
      <c r="B23" s="23">
        <v>21</v>
      </c>
      <c r="C23" s="23" t="s">
        <v>17</v>
      </c>
      <c r="D23" s="31" t="s">
        <v>529</v>
      </c>
      <c r="E23" s="23" t="s">
        <v>530</v>
      </c>
      <c r="F23" s="23" t="s">
        <v>432</v>
      </c>
      <c r="G23" s="23">
        <v>11</v>
      </c>
      <c r="H23" s="23">
        <v>15</v>
      </c>
      <c r="I23" s="23">
        <v>33</v>
      </c>
      <c r="J23" s="23">
        <v>30</v>
      </c>
      <c r="K23" s="41">
        <v>78</v>
      </c>
      <c r="L23" s="23">
        <v>0</v>
      </c>
      <c r="M23" s="41">
        <f>K23</f>
        <v>78</v>
      </c>
      <c r="N23" s="23" t="s">
        <v>760</v>
      </c>
      <c r="O23" s="23"/>
      <c r="P23" s="23" t="s">
        <v>433</v>
      </c>
    </row>
    <row r="24" spans="1:16" s="7" customFormat="1" ht="134.25" customHeight="1">
      <c r="A24" s="23" t="s">
        <v>16</v>
      </c>
      <c r="B24" s="23">
        <v>22</v>
      </c>
      <c r="C24" s="23" t="s">
        <v>17</v>
      </c>
      <c r="D24" s="31" t="s">
        <v>675</v>
      </c>
      <c r="E24" s="23" t="s">
        <v>676</v>
      </c>
      <c r="F24" s="23" t="s">
        <v>629</v>
      </c>
      <c r="G24" s="23">
        <v>11</v>
      </c>
      <c r="H24" s="23">
        <v>1.3</v>
      </c>
      <c r="I24" s="23">
        <v>38</v>
      </c>
      <c r="J24" s="23">
        <v>36</v>
      </c>
      <c r="K24" s="41">
        <v>75.3</v>
      </c>
      <c r="L24" s="23">
        <v>0</v>
      </c>
      <c r="M24" s="41">
        <v>75.3</v>
      </c>
      <c r="N24" s="23" t="s">
        <v>760</v>
      </c>
      <c r="O24" s="23"/>
      <c r="P24" s="23" t="s">
        <v>652</v>
      </c>
    </row>
    <row r="25" spans="1:16" s="13" customFormat="1" ht="210" customHeight="1">
      <c r="A25" s="23" t="s">
        <v>16</v>
      </c>
      <c r="B25" s="23">
        <v>23</v>
      </c>
      <c r="C25" s="23" t="s">
        <v>17</v>
      </c>
      <c r="D25" s="31" t="s">
        <v>316</v>
      </c>
      <c r="E25" s="23" t="s">
        <v>317</v>
      </c>
      <c r="F25" s="23" t="s">
        <v>239</v>
      </c>
      <c r="G25" s="23">
        <v>11</v>
      </c>
      <c r="H25" s="23">
        <v>12</v>
      </c>
      <c r="I25" s="23">
        <v>30</v>
      </c>
      <c r="J25" s="23">
        <v>29</v>
      </c>
      <c r="K25" s="41">
        <v>71</v>
      </c>
      <c r="L25" s="23">
        <v>0</v>
      </c>
      <c r="M25" s="41">
        <v>71</v>
      </c>
      <c r="N25" s="23" t="s">
        <v>760</v>
      </c>
      <c r="O25" s="23"/>
      <c r="P25" s="23" t="s">
        <v>240</v>
      </c>
    </row>
    <row r="26" spans="1:16" s="13" customFormat="1" ht="210" customHeight="1">
      <c r="A26" s="23" t="s">
        <v>16</v>
      </c>
      <c r="B26" s="23">
        <v>24</v>
      </c>
      <c r="C26" s="23" t="s">
        <v>17</v>
      </c>
      <c r="D26" s="31" t="s">
        <v>741</v>
      </c>
      <c r="E26" s="23" t="s">
        <v>742</v>
      </c>
      <c r="F26" s="23" t="s">
        <v>723</v>
      </c>
      <c r="G26" s="23">
        <v>11</v>
      </c>
      <c r="H26" s="23">
        <v>20</v>
      </c>
      <c r="I26" s="23">
        <v>23</v>
      </c>
      <c r="J26" s="23">
        <v>27</v>
      </c>
      <c r="K26" s="41">
        <v>70</v>
      </c>
      <c r="L26" s="23">
        <v>0</v>
      </c>
      <c r="M26" s="41">
        <v>70</v>
      </c>
      <c r="N26" s="23" t="s">
        <v>760</v>
      </c>
      <c r="O26" s="23"/>
      <c r="P26" s="23" t="s">
        <v>724</v>
      </c>
    </row>
    <row r="27" spans="1:16" s="13" customFormat="1" ht="210" customHeight="1">
      <c r="A27" s="23" t="s">
        <v>16</v>
      </c>
      <c r="B27" s="23">
        <v>25</v>
      </c>
      <c r="C27" s="23" t="s">
        <v>17</v>
      </c>
      <c r="D27" s="23" t="s">
        <v>63</v>
      </c>
      <c r="E27" s="23" t="s">
        <v>64</v>
      </c>
      <c r="F27" s="23" t="s">
        <v>48</v>
      </c>
      <c r="G27" s="23">
        <v>11</v>
      </c>
      <c r="H27" s="23">
        <v>9.2</v>
      </c>
      <c r="I27" s="23">
        <v>39</v>
      </c>
      <c r="J27" s="23">
        <v>19.6</v>
      </c>
      <c r="K27" s="41">
        <v>67.8</v>
      </c>
      <c r="L27" s="23">
        <v>0</v>
      </c>
      <c r="M27" s="41">
        <v>67.8</v>
      </c>
      <c r="N27" s="23" t="s">
        <v>760</v>
      </c>
      <c r="O27" s="23"/>
      <c r="P27" s="23" t="s">
        <v>65</v>
      </c>
    </row>
    <row r="28" spans="1:16" s="7" customFormat="1" ht="61.5" customHeight="1">
      <c r="A28" s="23" t="s">
        <v>16</v>
      </c>
      <c r="B28" s="23">
        <v>26</v>
      </c>
      <c r="C28" s="23" t="s">
        <v>17</v>
      </c>
      <c r="D28" s="31" t="s">
        <v>318</v>
      </c>
      <c r="E28" s="23" t="s">
        <v>319</v>
      </c>
      <c r="F28" s="23" t="s">
        <v>239</v>
      </c>
      <c r="G28" s="23">
        <v>11</v>
      </c>
      <c r="H28" s="23">
        <v>10</v>
      </c>
      <c r="I28" s="23">
        <v>28</v>
      </c>
      <c r="J28" s="23">
        <v>28</v>
      </c>
      <c r="K28" s="41">
        <v>66</v>
      </c>
      <c r="L28" s="23">
        <v>0</v>
      </c>
      <c r="M28" s="41">
        <v>66</v>
      </c>
      <c r="N28" s="23" t="s">
        <v>760</v>
      </c>
      <c r="O28" s="23"/>
      <c r="P28" s="23" t="s">
        <v>240</v>
      </c>
    </row>
    <row r="29" spans="1:16" s="13" customFormat="1" ht="210" customHeight="1">
      <c r="A29" s="23" t="s">
        <v>16</v>
      </c>
      <c r="B29" s="23">
        <v>27</v>
      </c>
      <c r="C29" s="23" t="s">
        <v>17</v>
      </c>
      <c r="D29" s="23" t="s">
        <v>96</v>
      </c>
      <c r="E29" s="23" t="s">
        <v>97</v>
      </c>
      <c r="F29" s="23" t="s">
        <v>72</v>
      </c>
      <c r="G29" s="23">
        <v>11</v>
      </c>
      <c r="H29" s="23">
        <v>7.6</v>
      </c>
      <c r="I29" s="23">
        <v>36.67</v>
      </c>
      <c r="J29" s="23">
        <v>18.3</v>
      </c>
      <c r="K29" s="41">
        <v>62.57</v>
      </c>
      <c r="L29" s="23">
        <v>0</v>
      </c>
      <c r="M29" s="41">
        <v>62.57</v>
      </c>
      <c r="N29" s="23" t="s">
        <v>760</v>
      </c>
      <c r="O29" s="23"/>
      <c r="P29" s="23" t="s">
        <v>73</v>
      </c>
    </row>
    <row r="30" spans="1:16" s="13" customFormat="1" ht="210" customHeight="1">
      <c r="A30" s="23" t="s">
        <v>16</v>
      </c>
      <c r="B30" s="23">
        <v>28</v>
      </c>
      <c r="C30" s="23" t="s">
        <v>17</v>
      </c>
      <c r="D30" s="37" t="s">
        <v>235</v>
      </c>
      <c r="E30" s="23" t="s">
        <v>236</v>
      </c>
      <c r="F30" s="23" t="s">
        <v>160</v>
      </c>
      <c r="G30" s="23">
        <v>11</v>
      </c>
      <c r="H30" s="23">
        <v>8.5</v>
      </c>
      <c r="I30" s="23">
        <v>25.7</v>
      </c>
      <c r="J30" s="23">
        <v>26.7</v>
      </c>
      <c r="K30" s="44">
        <v>60.9</v>
      </c>
      <c r="L30" s="23">
        <v>0</v>
      </c>
      <c r="M30" s="44">
        <v>60.9</v>
      </c>
      <c r="N30" s="23" t="s">
        <v>760</v>
      </c>
      <c r="O30" s="23"/>
      <c r="P30" s="23" t="s">
        <v>177</v>
      </c>
    </row>
    <row r="31" spans="1:16" s="13" customFormat="1" ht="210" customHeight="1">
      <c r="A31" s="23" t="s">
        <v>16</v>
      </c>
      <c r="B31" s="23">
        <v>29</v>
      </c>
      <c r="C31" s="23" t="s">
        <v>17</v>
      </c>
      <c r="D31" s="23" t="s">
        <v>94</v>
      </c>
      <c r="E31" s="23" t="s">
        <v>95</v>
      </c>
      <c r="F31" s="23" t="s">
        <v>72</v>
      </c>
      <c r="G31" s="23">
        <v>11</v>
      </c>
      <c r="H31" s="23">
        <v>4.6</v>
      </c>
      <c r="I31" s="23">
        <v>37.29</v>
      </c>
      <c r="J31" s="23">
        <v>18.6</v>
      </c>
      <c r="K31" s="41">
        <v>60.49</v>
      </c>
      <c r="L31" s="23">
        <v>0</v>
      </c>
      <c r="M31" s="41">
        <v>60.49</v>
      </c>
      <c r="N31" s="23" t="s">
        <v>760</v>
      </c>
      <c r="O31" s="23"/>
      <c r="P31" s="23" t="s">
        <v>73</v>
      </c>
    </row>
    <row r="32" spans="1:16" s="13" customFormat="1" ht="210" customHeight="1">
      <c r="A32" s="23" t="s">
        <v>16</v>
      </c>
      <c r="B32" s="23">
        <v>30</v>
      </c>
      <c r="C32" s="23" t="s">
        <v>17</v>
      </c>
      <c r="D32" s="31" t="s">
        <v>743</v>
      </c>
      <c r="E32" s="23" t="s">
        <v>744</v>
      </c>
      <c r="F32" s="23" t="s">
        <v>723</v>
      </c>
      <c r="G32" s="23">
        <v>11</v>
      </c>
      <c r="H32" s="23">
        <v>20</v>
      </c>
      <c r="I32" s="23">
        <v>10</v>
      </c>
      <c r="J32" s="23">
        <v>24</v>
      </c>
      <c r="K32" s="41">
        <v>54</v>
      </c>
      <c r="L32" s="23">
        <v>0</v>
      </c>
      <c r="M32" s="41">
        <v>54</v>
      </c>
      <c r="N32" s="23" t="s">
        <v>760</v>
      </c>
      <c r="O32" s="23"/>
      <c r="P32" s="23" t="s">
        <v>724</v>
      </c>
    </row>
    <row r="33" spans="1:16" s="7" customFormat="1" ht="63">
      <c r="A33" s="23" t="s">
        <v>16</v>
      </c>
      <c r="B33" s="23">
        <v>31</v>
      </c>
      <c r="C33" s="23" t="s">
        <v>17</v>
      </c>
      <c r="D33" s="23" t="s">
        <v>153</v>
      </c>
      <c r="E33" s="23" t="s">
        <v>154</v>
      </c>
      <c r="F33" s="23" t="s">
        <v>143</v>
      </c>
      <c r="G33" s="23">
        <v>11</v>
      </c>
      <c r="H33" s="23">
        <v>10</v>
      </c>
      <c r="I33" s="23">
        <v>0</v>
      </c>
      <c r="J33" s="23">
        <v>0</v>
      </c>
      <c r="K33" s="41">
        <f>SUM(H33:J33)</f>
        <v>10</v>
      </c>
      <c r="L33" s="23">
        <v>0</v>
      </c>
      <c r="M33" s="41">
        <f>SUM(K33:L33)</f>
        <v>10</v>
      </c>
      <c r="N33" s="23" t="s">
        <v>760</v>
      </c>
      <c r="O33" s="23"/>
      <c r="P33" s="23" t="s">
        <v>144</v>
      </c>
    </row>
    <row r="34" spans="1:16" s="14" customFormat="1" ht="210" customHeight="1">
      <c r="A34" s="23" t="s">
        <v>16</v>
      </c>
      <c r="B34" s="23">
        <v>32</v>
      </c>
      <c r="C34" s="23" t="s">
        <v>17</v>
      </c>
      <c r="D34" s="23" t="s">
        <v>155</v>
      </c>
      <c r="E34" s="23" t="s">
        <v>156</v>
      </c>
      <c r="F34" s="23" t="s">
        <v>143</v>
      </c>
      <c r="G34" s="23">
        <v>11</v>
      </c>
      <c r="H34" s="23">
        <v>7.6</v>
      </c>
      <c r="I34" s="23">
        <v>0</v>
      </c>
      <c r="J34" s="23">
        <v>0</v>
      </c>
      <c r="K34" s="41">
        <f>SUM(H34:J34)</f>
        <v>7.6</v>
      </c>
      <c r="L34" s="23">
        <v>0</v>
      </c>
      <c r="M34" s="41">
        <f>SUM(K34:L34)</f>
        <v>7.6</v>
      </c>
      <c r="N34" s="23" t="s">
        <v>760</v>
      </c>
      <c r="O34" s="23"/>
      <c r="P34" s="23" t="s">
        <v>144</v>
      </c>
    </row>
    <row r="35" spans="1:16" ht="15.75">
      <c r="A35" s="8"/>
      <c r="B35" s="8"/>
      <c r="C35" s="8"/>
      <c r="D35" s="22"/>
      <c r="E35" s="8"/>
      <c r="F35" s="9"/>
      <c r="G35" s="4"/>
      <c r="H35" s="4"/>
      <c r="I35" s="4"/>
      <c r="J35" s="4"/>
      <c r="K35" s="24"/>
      <c r="L35" s="9"/>
      <c r="M35" s="24"/>
      <c r="N35" s="4"/>
      <c r="O35" s="4"/>
      <c r="P35" s="4"/>
    </row>
    <row r="36" spans="1:16" ht="15.75">
      <c r="A36" s="8"/>
      <c r="B36" s="8"/>
      <c r="C36" s="8"/>
      <c r="D36" s="22"/>
      <c r="E36" s="8"/>
      <c r="F36" s="4"/>
      <c r="G36" s="4"/>
      <c r="H36" s="11"/>
      <c r="I36" s="11"/>
      <c r="J36" s="11"/>
      <c r="K36" s="61"/>
      <c r="L36" s="9"/>
      <c r="M36" s="24"/>
      <c r="N36" s="4"/>
      <c r="O36" s="4"/>
      <c r="P36" s="4"/>
    </row>
    <row r="37" spans="1:16" ht="16.5" thickBot="1">
      <c r="A37" s="8"/>
      <c r="B37" s="8"/>
      <c r="C37" s="8"/>
      <c r="D37" s="4"/>
      <c r="E37" s="8"/>
      <c r="F37" s="9"/>
      <c r="G37" s="4"/>
      <c r="H37" s="4"/>
      <c r="I37" s="4"/>
      <c r="J37" s="4"/>
      <c r="K37" s="24"/>
      <c r="L37" s="9"/>
      <c r="M37" s="24"/>
      <c r="N37" s="4"/>
      <c r="O37" s="4"/>
      <c r="P37" s="4"/>
    </row>
    <row r="38" spans="1:16" ht="21" thickBot="1">
      <c r="A38" s="8"/>
      <c r="B38" s="8"/>
      <c r="C38" s="8"/>
      <c r="D38" s="22"/>
      <c r="E38" s="9"/>
      <c r="F38" s="28" t="s">
        <v>751</v>
      </c>
      <c r="G38" s="9"/>
      <c r="H38" s="9"/>
      <c r="I38" s="9"/>
      <c r="J38" s="9"/>
      <c r="K38" s="58"/>
      <c r="L38" s="9"/>
      <c r="M38" s="58"/>
      <c r="N38" s="4"/>
      <c r="O38" s="9"/>
      <c r="P38" s="9"/>
    </row>
    <row r="39" ht="21" thickBot="1">
      <c r="F39" s="29" t="s">
        <v>752</v>
      </c>
    </row>
    <row r="40" ht="21" thickBot="1">
      <c r="F40" s="29" t="s">
        <v>753</v>
      </c>
    </row>
    <row r="41" ht="20.25">
      <c r="F41" s="30" t="s">
        <v>754</v>
      </c>
    </row>
    <row r="42" ht="21" thickBot="1">
      <c r="F42" s="29" t="s">
        <v>755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2022-11-02T07:53:01Z</dcterms:modified>
  <cp:category/>
  <cp:version/>
  <cp:contentType/>
  <cp:contentStatus/>
</cp:coreProperties>
</file>